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 name="Sheet3" sheetId="3" r:id="rId2"/>
  </sheets>
  <externalReferences>
    <externalReference r:id="rId3"/>
  </externalReferences>
  <definedNames>
    <definedName name="_xlnm._FilterDatabase" localSheetId="0" hidden="1">Sheet1!$A$2:$F$183</definedName>
  </definedNames>
  <calcPr calcId="144525"/>
</workbook>
</file>

<file path=xl/sharedStrings.xml><?xml version="1.0" encoding="utf-8"?>
<sst xmlns="http://schemas.openxmlformats.org/spreadsheetml/2006/main" count="733" uniqueCount="537">
  <si>
    <t>湖南承忆拾光文化发展有限公司等181家企业名单</t>
  </si>
  <si>
    <t>序号</t>
  </si>
  <si>
    <t>企业名称</t>
  </si>
  <si>
    <t>统一社会信用代码</t>
  </si>
  <si>
    <t>注册号</t>
  </si>
  <si>
    <t>法定代表人</t>
  </si>
  <si>
    <t>地址</t>
  </si>
  <si>
    <t>常德市繁荣实业有限公司</t>
  </si>
  <si>
    <t>周泽猛</t>
  </si>
  <si>
    <t>湖南省常德市武陵区南坪街道办事处汇金社区市场中路99号</t>
  </si>
  <si>
    <t>湖南锦厦工程建设有限公司</t>
  </si>
  <si>
    <t>黄德斌</t>
  </si>
  <si>
    <t>湖南省常德市武陵区穿紫河街道康桥社区新河路金色家园3号楼</t>
  </si>
  <si>
    <t>湖南省伟慧建设发展有限责任公司</t>
  </si>
  <si>
    <t>罗文</t>
  </si>
  <si>
    <t>湖南省常德市武陵区芷兰街道办事处柳菱社区武陵大道北段（鸿升小区2栋101号）</t>
  </si>
  <si>
    <t>常德市晓红贸易有限公司</t>
  </si>
  <si>
    <t>赵小红</t>
  </si>
  <si>
    <t>湖南省常德市武陵区南坪街道办事处汇金社区三星路（火车站钢材市场138号）</t>
  </si>
  <si>
    <t>湖南德顺疏浚工程有限公司</t>
  </si>
  <si>
    <t>丁德伟</t>
  </si>
  <si>
    <t>湖南省常德市武陵区芷兰街道沙河社区武陵大道（新邦壹品6幢407/408/409/410/411/413/414号）</t>
  </si>
  <si>
    <t>常德欣新房车股份有限公司</t>
  </si>
  <si>
    <t>邹冬梅</t>
  </si>
  <si>
    <t>湖南省常德市武陵区南坪街道白马社区柳叶大道与芙蓉路交汇处紫御华庭12号楼1楼110室</t>
  </si>
  <si>
    <t>常德市兴润达润滑油贸易有限公司</t>
  </si>
  <si>
    <t>周明</t>
  </si>
  <si>
    <t>常德市武陵区南坪岗乡东风社区常德大道（南坪农产品大市场干货市场1栋1013号）</t>
  </si>
  <si>
    <t>湖南利贵消防科技有限公司</t>
  </si>
  <si>
    <t>毛立贵</t>
  </si>
  <si>
    <t>湖南省常德市武陵区芷兰街道办事处芷荷社区沙港路169号（鑫沙茗苑A栋108号门面）</t>
  </si>
  <si>
    <t>湖南聚鼎汽车贸易有限公司</t>
  </si>
  <si>
    <t>潘新良</t>
  </si>
  <si>
    <t>湖南省常德市武陵区芷兰街道沙河社区武陵大道与常德大道交汇处新邦壹品5栋706号</t>
  </si>
  <si>
    <t>常德明珠照明设备贸易有限公司</t>
  </si>
  <si>
    <t>梅昌红</t>
  </si>
  <si>
    <t>湖南省常德市武陵区穿紫河街道办事处芷荷社区武陵大道春兰家具1楼C区</t>
  </si>
  <si>
    <t>常德兆丰农业发展有限公司</t>
  </si>
  <si>
    <t>林咏复</t>
  </si>
  <si>
    <t>湖南省常德市武陵区芷兰街道办事处芷荷社区朗州路芷兰小区2D2栋11幢201号</t>
  </si>
  <si>
    <t>常德顺融汽车销售有限公司</t>
  </si>
  <si>
    <t>王斌</t>
  </si>
  <si>
    <t>湖南省常德市武陵区芷兰街道办事处腰路铺村石长铁路宿舍3栋1单元102号</t>
  </si>
  <si>
    <t>嘉鹏置业（常德）有限公司</t>
  </si>
  <si>
    <t>成易</t>
  </si>
  <si>
    <t>常德市武陵区城西穿紫河社区紫菱路1363号（柳河鑫苑3栋4号）</t>
  </si>
  <si>
    <t>湖南旭平建业贸易有限公司</t>
  </si>
  <si>
    <t>余小平</t>
  </si>
  <si>
    <t>湖南省常德市武陵区南坪街道汇金社区三星路（火车站大市场电器日化城D6栋103号、203号、303号）</t>
  </si>
  <si>
    <t>湖南冯辉商贸有限公司</t>
  </si>
  <si>
    <t>郭颖</t>
  </si>
  <si>
    <t>湖南省常德市武陵区芷兰街道办事处沙河社区三星路198号</t>
  </si>
  <si>
    <t>湖南辉烁建筑劳务有限公司</t>
  </si>
  <si>
    <t>易先辉</t>
  </si>
  <si>
    <t>湖南省常德市武陵区南坪街道白马社区柳叶大道（常德商会大厦酒店23楼2312室）</t>
  </si>
  <si>
    <t>湖南天谷环保科技有限公司</t>
  </si>
  <si>
    <t>罗健中</t>
  </si>
  <si>
    <t>湖南省常德市武陵区南坪街道办事处东风社区A1022（星河城旁）</t>
  </si>
  <si>
    <t>常德市信科智能科技有限公司</t>
  </si>
  <si>
    <t>胡兰</t>
  </si>
  <si>
    <t>湖南省常德市武陵区芷兰街道沙河社区朗州路（华达幸福湾小区4栋105号门面）</t>
  </si>
  <si>
    <t>常德鑫通汽车服务有限公司</t>
  </si>
  <si>
    <t>肖东明</t>
  </si>
  <si>
    <t>湖南省常德市武陵区芷兰街道沙河社区常德大道3091-8号（新邦一品小区1楼115、116号）</t>
  </si>
  <si>
    <t>湖南慧通瑞力实业发展有限公司</t>
  </si>
  <si>
    <t>尹国良</t>
  </si>
  <si>
    <t>湖南省常德市武陵区南坪街道沙港社区柳叶大道以北（常德万达广场B区B-1写字楼1311室）</t>
  </si>
  <si>
    <t>常德市布衣装饰有限公司</t>
  </si>
  <si>
    <t>周中和</t>
  </si>
  <si>
    <t>湖南省常德市武陵区南坪街道办事处沙港社区朝阳路1359号</t>
  </si>
  <si>
    <t>常德佑泽天棋汽车贸易有限公司</t>
  </si>
  <si>
    <t>黄启发</t>
  </si>
  <si>
    <t>湖南省常德市武陵区南坪街道办事处沙港社区柳叶大道（朝阳佳苑110号）</t>
  </si>
  <si>
    <t>常德德辰信息科技有限公司</t>
  </si>
  <si>
    <t>贺君初</t>
  </si>
  <si>
    <t>湖南省常德市武陵区芷兰街道办事处临紫社区新河路92号（柳都水语6栋1单元302室）</t>
  </si>
  <si>
    <t>湖南中赢同和实业有限公司</t>
  </si>
  <si>
    <t>沙健</t>
  </si>
  <si>
    <t>湖南省常德市武陵区芷兰街道柳菱社区柳叶大道2730号（鸿升小区1幢1-2层）</t>
  </si>
  <si>
    <t>常德鸿杰商贸有限公司</t>
  </si>
  <si>
    <t>罗上生</t>
  </si>
  <si>
    <t>湖南省常德市武陵区芷兰街道办事处柳菱社区武陵大道（泽云广场5栋1003-3）</t>
  </si>
  <si>
    <t>常德力达工贸有限公司</t>
  </si>
  <si>
    <t>黄晓维</t>
  </si>
  <si>
    <t>湖南省常德市武陵区南坪街道白马社区六组</t>
  </si>
  <si>
    <t>湖南仁和堂健康管理有限公司</t>
  </si>
  <si>
    <t>徐铮</t>
  </si>
  <si>
    <t>湖南省常德市武陵区芷兰街道办事处临紫社区朗州北路1798号</t>
  </si>
  <si>
    <t>湖南金洪建设工程咨询服务有限公司</t>
  </si>
  <si>
    <t>洪四清</t>
  </si>
  <si>
    <t>湖南省常德市武陵区南坪街道办事处望月社区三组</t>
  </si>
  <si>
    <t>常德家之美装饰工程有限公司</t>
  </si>
  <si>
    <t>刘峰</t>
  </si>
  <si>
    <t>湖南省常德市武陵区南坪街道办事处汇金社区常德大道3509号居和嘉美二期4栋114-115号</t>
  </si>
  <si>
    <t>湖南新济华堂健康体检服务有限公司</t>
  </si>
  <si>
    <t>湖南希诺利贸易有限公司</t>
  </si>
  <si>
    <t>滕翔</t>
  </si>
  <si>
    <t>湖南省常德市武陵区南坪街道办事处沙港社区皂果路与柳叶大道交汇处（万达广场B区B-1栋写字楼1513室）</t>
  </si>
  <si>
    <t>湖南谷生食品有限公司</t>
  </si>
  <si>
    <t>肖亮</t>
  </si>
  <si>
    <t>湖南省常德市武陵区南坪街道办事处望月社区新河路（丁玲公园民俗文化街3栋104、204号）</t>
  </si>
  <si>
    <t>常德市永通飞驰汽车销售服务有限公司</t>
  </si>
  <si>
    <t>娄跃明</t>
  </si>
  <si>
    <t>湖南省常德市武陵区南坪街道沙港社区柳叶大道2796号</t>
  </si>
  <si>
    <t>常德聚财网络科技有限公司</t>
  </si>
  <si>
    <t>江道权</t>
  </si>
  <si>
    <t>湖南省常德市武陵区芷兰街道办事处芷荷社区朗州路芷兰小区1C5栋</t>
  </si>
  <si>
    <t>湖南五百里汽车销售服务有限公司</t>
  </si>
  <si>
    <t>熊军</t>
  </si>
  <si>
    <t>湖南省常德市武陵区南坪街道办事处东风社区吉生路（常德市公共交通有限责任公司办公楼1号）</t>
  </si>
  <si>
    <t>常德黑酷网络科技有限公司</t>
  </si>
  <si>
    <t>赵斌</t>
  </si>
  <si>
    <t>湖南省常德市武陵区芷兰街道办事处临紫社区三星东路（南坪安置小区旁）</t>
  </si>
  <si>
    <t>常德安鸿装饰工程有限公司</t>
  </si>
  <si>
    <t>高志稀</t>
  </si>
  <si>
    <t>湖南省常德市武陵区南坪街道办事处汇金社区常德大道3509号（居和嘉美二期2栋206、207号）</t>
  </si>
  <si>
    <t>常德市鑫子源农业开发有限公司</t>
  </si>
  <si>
    <t>曾立中</t>
  </si>
  <si>
    <t>湖南省常德市武陵区芷兰街道办事处柳菱社区三星路泽云广场9栋1406号</t>
  </si>
  <si>
    <t>常德旺达汽车贸易有限公司</t>
  </si>
  <si>
    <t>彭发友</t>
  </si>
  <si>
    <t>湖南省常德市武陵区南坪街道办事处东风社区常德大道（农产品干货市场1楼1062号门面）</t>
  </si>
  <si>
    <t>湖南中云狄创贸易有限公司</t>
  </si>
  <si>
    <t>李四良</t>
  </si>
  <si>
    <t>湖南省常德市武陵区南坪街道沙港社区皂果路（万达公寓B2-1014号）</t>
  </si>
  <si>
    <t>湖南静麟建筑劳务有限公司</t>
  </si>
  <si>
    <t>刘利慧</t>
  </si>
  <si>
    <t>湖南省常德市武陵区南坪街道东风社区常德大道3588号（天下粮仓干货市场旁）</t>
  </si>
  <si>
    <t>常德永乐汽车服务有限公司</t>
  </si>
  <si>
    <t>肖军</t>
  </si>
  <si>
    <t>湖南省常德市武陵区南坪街道办事处柳菱社区朝阳路1976号</t>
  </si>
  <si>
    <t>石河子市安厦建筑安装工程有限公司常德分公司</t>
  </si>
  <si>
    <t>宋振刚</t>
  </si>
  <si>
    <t>湖南省常德市武陵区南坪街道白马村龙港路（白马湖安置小区二排三栋）</t>
  </si>
  <si>
    <t>常德盈盛商贸有限公司</t>
  </si>
  <si>
    <t>赵友保</t>
  </si>
  <si>
    <t>湖南省常德市武陵区南坪街道办事处东风社区常德大道都市名宛3幢208-2室</t>
  </si>
  <si>
    <t>常德市南坪房地产开发有限公司</t>
  </si>
  <si>
    <t>顾庆平</t>
  </si>
  <si>
    <t>常德市武陵区南坪岗乡南坪社区8组（星河路)</t>
  </si>
  <si>
    <t>常德市维尔康农业发展有限公司</t>
  </si>
  <si>
    <t>代道云</t>
  </si>
  <si>
    <t>湖南省常德市武陵区南坪街道办事处望月社区皂果路荷塘月色小区六栋1单元501号</t>
  </si>
  <si>
    <t>常德博雅达汽车销售服务有限公司</t>
  </si>
  <si>
    <t>高美玲</t>
  </si>
  <si>
    <t>湖南省常德市武陵区芷兰街道办事处沙河社区常德大道新邦壹品1栋118号</t>
  </si>
  <si>
    <t>常德市兆鼎玖鑫商贸有限公司</t>
  </si>
  <si>
    <t>蔡波</t>
  </si>
  <si>
    <t>湖南省常德市武陵区芷兰街道临紫社区武陵大道（新邦壹品6幢416号）</t>
  </si>
  <si>
    <t>湖南万尚装饰工程有限公司</t>
  </si>
  <si>
    <t>黄珍</t>
  </si>
  <si>
    <t>湖南省常德市武陵区南坪街道办事处东风社区常德大道（东星家居广场S19栋2楼）</t>
  </si>
  <si>
    <t>湖南明远才鑫信息科技有限公司</t>
  </si>
  <si>
    <t>苏齐</t>
  </si>
  <si>
    <t>湖南省常德市武陵区府坪街道办事处高山街社区民主街（吉春广场B栋601号）</t>
  </si>
  <si>
    <t>湖南乐巢休闲娱乐有限公司</t>
  </si>
  <si>
    <t>江华</t>
  </si>
  <si>
    <t>湖南省常德市武陵区府坪街道新村社区老西门22栋商铺202-209号</t>
  </si>
  <si>
    <t>湖南天鸽文化传播有限公司</t>
  </si>
  <si>
    <t>朱斌</t>
  </si>
  <si>
    <t>湖南省常德市武陵区芙蓉街道办事处高泗社区高泗路（常德技师学院8楼B08号）</t>
  </si>
  <si>
    <t>湖南省幸运湘粤农业发展有限公司</t>
  </si>
  <si>
    <t>胡鹏飞</t>
  </si>
  <si>
    <t>湖南省常德市武陵区永安街道办事处高坪头社区二组</t>
  </si>
  <si>
    <t>常德飞程城市道路运输有限公司</t>
  </si>
  <si>
    <t>蔡进好</t>
  </si>
  <si>
    <t>湖南省常德市武陵区启明办事处盐关社区沅安路（盛唐四月天小区3幢105室）</t>
  </si>
  <si>
    <t>常德市大创商务咨询服务有限公司</t>
  </si>
  <si>
    <t>刘树帜</t>
  </si>
  <si>
    <t>湖南省常德市武陵区府坪街道办事处体育东路社区青年路（豪荟花园1幢109号）</t>
  </si>
  <si>
    <t>常德市兴禧环境咨询有限公司</t>
  </si>
  <si>
    <t>向定生</t>
  </si>
  <si>
    <t>湖南省常德市武陵区穿紫河街道办事处长胜桥社区武陵大道（紫云天商居大厦1104、1105、1108号）</t>
  </si>
  <si>
    <t>常德晨阳生物科技有限公司</t>
  </si>
  <si>
    <t>欧阳乐群</t>
  </si>
  <si>
    <t>常德市武陵区三岔路办事处富强社区洞庭大道328号</t>
  </si>
  <si>
    <t>常德德融投资管理有限公司</t>
  </si>
  <si>
    <t>伍哲进</t>
  </si>
  <si>
    <t>湖南省常德市武陵区府坪街道办事处青阳阁社区武陵大道48号</t>
  </si>
  <si>
    <t>常德龙泰投资管理有限公司</t>
  </si>
  <si>
    <t>李炳龙</t>
  </si>
  <si>
    <t>湖南省常德市武陵区城南办事处百街口居委会人民中路金泰利商业广场（1幢718号）</t>
  </si>
  <si>
    <t>常德弘裕建筑劳务有限公司</t>
  </si>
  <si>
    <t>黄生才</t>
  </si>
  <si>
    <t>湖南省常德市武陵区穿紫河街道办事处滨湖社区武陵大道428号（华信大厦1栋11层1101室）</t>
  </si>
  <si>
    <t>湖南汉畴林业开发有限公司</t>
  </si>
  <si>
    <t>余杰</t>
  </si>
  <si>
    <t>湖南省常德市武陵区长庚街道熊家台社区常澧路186号（常德市十三中1栋2单元附4号）</t>
  </si>
  <si>
    <t>常德蚂蚁健身服务有限公司</t>
  </si>
  <si>
    <t>王宏俊</t>
  </si>
  <si>
    <t>湖南省常德市武陵区长庚街道办事处廖桥社区洞庭大道（维也纳酒店三楼）</t>
  </si>
  <si>
    <t>湖南吉事商贸有限公司</t>
  </si>
  <si>
    <t>傅魁</t>
  </si>
  <si>
    <t>湖南省常德市武陵区穿紫河街道办事处滨湖社区洞庭大道128号（工行小区1栋2单元601室）</t>
  </si>
  <si>
    <t>常德年华煤炭有限公司</t>
  </si>
  <si>
    <t>吴年华</t>
  </si>
  <si>
    <t>湖南省常德市武陵区城西办事处长胜桥居委会2-504号</t>
  </si>
  <si>
    <t>常德市骏鹰节能环保科技有限公司</t>
  </si>
  <si>
    <t>佘雨蓉</t>
  </si>
  <si>
    <t>湖南省常德市武陵区丹阳街道光荣路社区金典花园1栋102号</t>
  </si>
  <si>
    <t>常德市艺点装饰工程有限公司</t>
  </si>
  <si>
    <t>贺唯</t>
  </si>
  <si>
    <t>湖南省常德市武陵区府坪街道办事处百街口社区人民路1617号（金泰利商业广场B座10楼33号）</t>
  </si>
  <si>
    <t>常德市德沅物流有限责任公司</t>
  </si>
  <si>
    <t>谭晓静</t>
  </si>
  <si>
    <t>湖南省常德市武陵区城北办事处光荣路居委会常德大道1559号（筱沅公司院内）</t>
  </si>
  <si>
    <t>常德金辉生态农业科技发展有限公司</t>
  </si>
  <si>
    <t>旷洋</t>
  </si>
  <si>
    <t>湖南省常德市武陵区府坪街道办事处高山街社区建设路（新亚国际大酒店15楼）</t>
  </si>
  <si>
    <t>常德市华兴建筑防水工程有限公司</t>
  </si>
  <si>
    <t>柯玉坤</t>
  </si>
  <si>
    <t>湖南省常德市武陵区白马湖街道办事处长庚路社区洞庭大道2487号（天兴大厦1幢101室）</t>
  </si>
  <si>
    <t>湖南三茗农业发展有限公司</t>
  </si>
  <si>
    <t>陈光耀</t>
  </si>
  <si>
    <t>湖南省常德市武陵区长庚街道办事处熊家台社区洞庭大道3738号</t>
  </si>
  <si>
    <t>常德永杰商贸有限公司</t>
  </si>
  <si>
    <t>苏燕</t>
  </si>
  <si>
    <t>湖南省常德市武陵区穿紫河街道办事处滨湖社区武陵大道368号（浙商广场A栋1709室）</t>
  </si>
  <si>
    <t>湖南森坤汽车租赁有限公司</t>
  </si>
  <si>
    <t>刘亚洲</t>
  </si>
  <si>
    <t>湖南省常德市武陵区穿紫河街道办事处新光社区朝阳路（朝阳D5区5栋502号)</t>
  </si>
  <si>
    <t>湖南雨顺农林开发有限公司</t>
  </si>
  <si>
    <t>熊波</t>
  </si>
  <si>
    <t>湖南省常德市武陵区城北办事处芷兰社区丹阳路38号城市丽景1栋602室</t>
  </si>
  <si>
    <t>湖南好趣创意产业发展有限公司</t>
  </si>
  <si>
    <t>吴昱坤</t>
  </si>
  <si>
    <t>湖南省常德市武陵区城北办事处北堤居委会洞庭大道733号（德鑫花苑1栋402号）</t>
  </si>
  <si>
    <t>湖南宏亿地产有限公司</t>
  </si>
  <si>
    <t>李杭莉</t>
  </si>
  <si>
    <t>湖南省常德市武陵区穿紫河街道办事处新光社区朝阳路（朝阳D5区1511号）</t>
  </si>
  <si>
    <t>常德柳叶酒店管理有限公司</t>
  </si>
  <si>
    <t>林友清</t>
  </si>
  <si>
    <t>湖南省常德市武陵区穿紫河街道鸿升社区柳叶大道西段金典花园综合大门8栋</t>
  </si>
  <si>
    <t>常德市跑得快商务代理有限公司</t>
  </si>
  <si>
    <t>李治</t>
  </si>
  <si>
    <t>湖南省常德市武陵区府坪街道办事处百街口社区人民路金泰利商业广场10楼7号</t>
  </si>
  <si>
    <t>湖南景韵园林管理股份有限公司</t>
  </si>
  <si>
    <t>傅先平</t>
  </si>
  <si>
    <t>湖南省常德市澧县澧西街道办事处关心居委会澧州路（鑫鼎国际11楼）</t>
  </si>
  <si>
    <t>湖南溢星贸易有限公司</t>
  </si>
  <si>
    <t>田志勇</t>
  </si>
  <si>
    <t>湖南省常德市武陵区穿紫河街道长胜桥社区西园路2号（市创业孵化基地5楼3号）</t>
  </si>
  <si>
    <t>湖南野尚海绿特餐饮管理有限公司</t>
  </si>
  <si>
    <t>林敏禅</t>
  </si>
  <si>
    <t>湖南省常德市武陵区白马湖街道西堤社区人民路（临江雅苑1幢113号）</t>
  </si>
  <si>
    <t>湖南新球文化传播有限公司</t>
  </si>
  <si>
    <t>刘红霞</t>
  </si>
  <si>
    <t>湖南省常德市武陵区府坪街道办事处百街口社区人民路（金泰利广场A栋1003号）</t>
  </si>
  <si>
    <t>常德市金桂生态农业发展有限公司</t>
  </si>
  <si>
    <t>赵致鹰</t>
  </si>
  <si>
    <t>湖南省常德市武陵区启明街道半边街社区沅安路（水利花苑B栋一单元802室）</t>
  </si>
  <si>
    <t>常德天沁环境工程有限公司</t>
  </si>
  <si>
    <t>谢春珍</t>
  </si>
  <si>
    <t>湖南省常德市武陵区丹阳街道办事处丝瓜井社区建设路（丝瓜井小区2栋3单元602号）</t>
  </si>
  <si>
    <t>湖南邦农生物科技有限公司</t>
  </si>
  <si>
    <t>唐朋清</t>
  </si>
  <si>
    <t>湖南省常德市武陵区东江街道新坡社区农资大市场五栋1楼12号</t>
  </si>
  <si>
    <t>湖南盈廷商贸有限公司</t>
  </si>
  <si>
    <t>陶学强</t>
  </si>
  <si>
    <t>湖南省常德市武陵区穿紫河街道长胜桥社区西园路2号（市创业孵化基地6楼16号）</t>
  </si>
  <si>
    <t>常德市通城汽车销售有限公司</t>
  </si>
  <si>
    <t>聂江华</t>
  </si>
  <si>
    <t>湖南省常德市武陵区东江街道办事处新坪社区常德大道2026号（哈弗4S店旁）</t>
  </si>
  <si>
    <t>常德市天际网络科技有限公司</t>
  </si>
  <si>
    <t>李先龙</t>
  </si>
  <si>
    <t>湖南省常德市武陵区府坪街道办事处高山街社区高山街文化影视苑4幢915室</t>
  </si>
  <si>
    <t>湖南俊妍信息工程有限公司</t>
  </si>
  <si>
    <t>陈忠仁</t>
  </si>
  <si>
    <t>湖南省常德市武陵区丹阳街道办事处北堤社区丹阳楼巷136号（水榭花城中城13栋1814）</t>
  </si>
  <si>
    <t>湖南怡养苑养老服务有限公司</t>
  </si>
  <si>
    <t>林英</t>
  </si>
  <si>
    <t>湖南省常德市武陵区东江街道办事处白龙社区芦家巷2号3楼303室</t>
  </si>
  <si>
    <t>湖南新微领地网络科技有限公司</t>
  </si>
  <si>
    <t>赵威</t>
  </si>
  <si>
    <t>湖南省常德市武陵区府坪街道办事处百街口社区四眼井街（金钻广场H组团H2栋1幢320号）</t>
  </si>
  <si>
    <t>湖南沅泉水处理科技有限公司</t>
  </si>
  <si>
    <t>邹益明</t>
  </si>
  <si>
    <t>常德市武陵区城西办事处贾家湖社区武陵大道326号（美景大厦1301室）</t>
  </si>
  <si>
    <t>湖南巨立康园林绿化有限责任公司</t>
  </si>
  <si>
    <t>周琳富</t>
  </si>
  <si>
    <t>常德市武陵区城北办事处丝瓜井社区八组建设西路新兴巷立康公寓B栋802号</t>
  </si>
  <si>
    <t>常德湘盛能源科技有限公司</t>
  </si>
  <si>
    <t>莫必前</t>
  </si>
  <si>
    <t>常德市武陵区常桃路40号</t>
  </si>
  <si>
    <t>常德市小伙伴文化传播有限公司</t>
  </si>
  <si>
    <t>李佳</t>
  </si>
  <si>
    <t>湖南省常德市武陵区穿紫河街道办事处滨湖社区武陵大道368号浙商广场A座2101室</t>
  </si>
  <si>
    <t>常德商盟文化传播有限公司</t>
  </si>
  <si>
    <t>湖南省常德市武陵区府坪街道办事处高山街社区高山街文化影视苑4号楼915室</t>
  </si>
  <si>
    <t>常德展邦文化传播有限公司</t>
  </si>
  <si>
    <t>何丽芹</t>
  </si>
  <si>
    <t>湖南省常德市武陵区穿紫河街道办事处滨湖社区武陵大道368号浙商广场A座1309室</t>
  </si>
  <si>
    <t>湖南沅邦信息科技有限公司</t>
  </si>
  <si>
    <t>周金德</t>
  </si>
  <si>
    <t>湖南省常德市武陵区丹阳街道紫桥社区滨湖路238号（紫荆庭院小区2栋2单元904号）</t>
  </si>
  <si>
    <t>常德阳光世奥得体育文化用品销售有限公司</t>
  </si>
  <si>
    <t>李文章</t>
  </si>
  <si>
    <t>湖南省常德市武陵区穿紫河街道办事处晓岛社区滨湖路（富民花园综合楼606）</t>
  </si>
  <si>
    <t>常德沅丰投资管理有限公司</t>
  </si>
  <si>
    <t>青晨</t>
  </si>
  <si>
    <t>湖南省常德市武陵区穿紫河街道办事处西园社区滨湖路666号（中德时代广场4幢710号）</t>
  </si>
  <si>
    <t>常德市科源新型材料研究有限公司</t>
  </si>
  <si>
    <t>龚利力</t>
  </si>
  <si>
    <t>湖南省常德市武陵区永安街道办事处牯牛岗社区三闾一组30号</t>
  </si>
  <si>
    <t>常德明辉电气安装维修服务有限公司</t>
  </si>
  <si>
    <t>廖高明</t>
  </si>
  <si>
    <t>湖南省常德市武陵区府坪街道办事处百街口社区人民路（金泰利商业广场A栋1230室）</t>
  </si>
  <si>
    <t>湖南明昇电梯有限公司</t>
  </si>
  <si>
    <t>高明</t>
  </si>
  <si>
    <t>湖南省常德市武陵区芦荻山乡金狮堤社区2组</t>
  </si>
  <si>
    <t>湖南湘龙源装饰建材有限公司</t>
  </si>
  <si>
    <t>常德市汇鑫财信贸易咨询有限公司</t>
  </si>
  <si>
    <t>吴峰</t>
  </si>
  <si>
    <t>湖南省常德市武陵区穿紫河街道办事处滨湖社区武陵大道368号（浙商广场A座1812号）</t>
  </si>
  <si>
    <t>常德市商沅汽车贸易有限公司</t>
  </si>
  <si>
    <t>安创委</t>
  </si>
  <si>
    <t>湖南省常德市武陵区永安街道办事处东苑社区三闾路博奥大楼1楼</t>
  </si>
  <si>
    <t>湖南省高视视光学科技有限公司</t>
  </si>
  <si>
    <t>黄明</t>
  </si>
  <si>
    <t>湖南省常德市武陵区芙蓉街道高泗社区常德技师学院10楼2号</t>
  </si>
  <si>
    <t>湖南卡斯图世纪酒业有限公司</t>
  </si>
  <si>
    <t>侯明进</t>
  </si>
  <si>
    <t>湖南省常德柳叶湖旅游度假区白鹤镇同兴村十二组</t>
  </si>
  <si>
    <t>常德全爱文化传播有限公司</t>
  </si>
  <si>
    <t>徐立全</t>
  </si>
  <si>
    <t>湖南省常德市武陵区府坪街道办事处东湖巷社区人民路水星楼5栋（蓝钻公寓1016室）</t>
  </si>
  <si>
    <t>湖南承忆拾光文化发展有限公司</t>
  </si>
  <si>
    <t>周浩亮</t>
  </si>
  <si>
    <t>常德萌萌服饰有限公司</t>
  </si>
  <si>
    <t>陈方亮</t>
  </si>
  <si>
    <t>湖南省常德市武陵区穿紫河街道长胜桥社区西园路2号（市创业孵化基地5楼19号）</t>
  </si>
  <si>
    <t>常德伊甸园养老服务有限公司</t>
  </si>
  <si>
    <t>杨立华</t>
  </si>
  <si>
    <t>湖南省常德市武陵区穿紫河街道长胜桥社区武陵大道紫云天商居大厦2803号</t>
  </si>
  <si>
    <t>常德御匠装饰工程有限公司</t>
  </si>
  <si>
    <t>杨军</t>
  </si>
  <si>
    <t>湖南省常德市武陵区丹阳街道丹阳社区梦里水乡小区D栋170室</t>
  </si>
  <si>
    <t>湖南省沐雨橙风汽车销售有限公司</t>
  </si>
  <si>
    <t>罗林萍</t>
  </si>
  <si>
    <t>湖南省常德市武陵区长庚街道仙源社区芙蓉路1021号E2号工位（58众创创新创业街内）</t>
  </si>
  <si>
    <t>常德禾优明范建材贸易有限公司</t>
  </si>
  <si>
    <t>郭大明</t>
  </si>
  <si>
    <t>湖南省常德市武陵区白马湖街道新建巷社区洞庭大道1655号A栋3楼</t>
  </si>
  <si>
    <t>常德红花园生物科技有限公司</t>
  </si>
  <si>
    <t>肖明杰</t>
  </si>
  <si>
    <t>湖南省常德市武陵区护城乡聚宝村十一组</t>
  </si>
  <si>
    <t>常德建誉利业装饰工程有限公司</t>
  </si>
  <si>
    <t>吴俊峰</t>
  </si>
  <si>
    <t>湖南省常德市武陵区永安街道办事处庆丰社区三闾路（青年新城小区A栋1单元203室）</t>
  </si>
  <si>
    <t>常德中盈房地产开发有限公司</t>
  </si>
  <si>
    <t>湖南省常德市武陵区穿紫河街道新光社区朝阳路（朝阳D5区1#楼9楼906室）</t>
  </si>
  <si>
    <t>常德台肥生物科技有限公司</t>
  </si>
  <si>
    <t>湖南省常德市澧县澧浦街道卢家社区（澧县污水处理厂内）</t>
  </si>
  <si>
    <t>湖南睿谋餐饮管理有限公司</t>
  </si>
  <si>
    <t>湖南省常德市武陵区穿紫河街道办事处长胜桥社区武陵大道379号紫云天大厦1002室</t>
  </si>
  <si>
    <t>常德翔宇投资管理有限公司</t>
  </si>
  <si>
    <t>杨雨凡</t>
  </si>
  <si>
    <t>湖南省常德市武陵区丹阳街道办事处金桥社区丹阳路湘北一村B区1栋3单元4楼</t>
  </si>
  <si>
    <t>湖南湘域生态农业科技发展有限公司</t>
  </si>
  <si>
    <t>肖丹</t>
  </si>
  <si>
    <t>湖南省常德市武陵区白马湖街道办事处新建巷社区朝阳路227号</t>
  </si>
  <si>
    <t>常德市鑫添人力资源服务有限公司</t>
  </si>
  <si>
    <t>朱晓阳</t>
  </si>
  <si>
    <t>湖南省常德市武陵区府坪街道办事处东湖巷社区人民路1473号（水星楼8号楼1612号）</t>
  </si>
  <si>
    <t>湖南聚兴电子科技有限公司</t>
  </si>
  <si>
    <t>姜小玲</t>
  </si>
  <si>
    <t>湖南省常德市武陵区府坪街道办事处府坪巷社区朗州路鸿正苑C3栋102号</t>
  </si>
  <si>
    <t>常德市正次方文化传播有限公司</t>
  </si>
  <si>
    <t>湖南省常德市武陵区永安街道办事处竹园社区紫缘路（三一·翡翠湾小区18栋1单元201号））</t>
  </si>
  <si>
    <t>常德金实建筑设备租赁有限公司</t>
  </si>
  <si>
    <t>郑宗海</t>
  </si>
  <si>
    <t>湖南省常德市武陵区芙蓉街道办事处高泗村委会7组</t>
  </si>
  <si>
    <t>常德市台属科技工贸有限公司</t>
  </si>
  <si>
    <t>程建成</t>
  </si>
  <si>
    <t>湖南省常德市武陵区穿紫河街道办事处芷兰社区朗州路808号(环卫处六楼)</t>
  </si>
  <si>
    <t>常德弘安信息科技有限公司</t>
  </si>
  <si>
    <t>刘三保</t>
  </si>
  <si>
    <t>湖南省常德市武陵区穿紫河街道办事处滨湖社区武陵大道368号(浙商广场6楼617室)</t>
  </si>
  <si>
    <t>常德市创先贸易有限公司</t>
  </si>
  <si>
    <t>周利泉</t>
  </si>
  <si>
    <t>常德市武陵区城南办事处高山街社区都市美墅309号</t>
  </si>
  <si>
    <t>常德市悦峰文化发展有限公司</t>
  </si>
  <si>
    <t>湖南省常德市武陵区城西办事处朝阳路社区洞庭大道1417号（化轻小区内）</t>
  </si>
  <si>
    <t>湖南诚海电子商务有限公司</t>
  </si>
  <si>
    <t>孙成</t>
  </si>
  <si>
    <t>湖南省常德市武陵区东江街道新安社区常德大道623号（移动互联网产业园B02栋211室）</t>
  </si>
  <si>
    <t>常德柒星汽车销售服务有限公司</t>
  </si>
  <si>
    <t>张一飞</t>
  </si>
  <si>
    <t>湖南省常德市武陵区永安街道办事处甘露寺社区碑吉边路1038号</t>
  </si>
  <si>
    <t>常德市红海清洁服务有限公司</t>
  </si>
  <si>
    <t>卢红海</t>
  </si>
  <si>
    <t>湖南省常德市武陵区府坪街道办事处高山街社区青年南路113号</t>
  </si>
  <si>
    <t>常德市兴胜农业发展有限公司</t>
  </si>
  <si>
    <t>陈卫东</t>
  </si>
  <si>
    <t>湖南省常德市武陵区永安街道办事处高坪头社区青年路嘉业紫和园门面1栋111号</t>
  </si>
  <si>
    <t>湖南易顺农林开发有限公司</t>
  </si>
  <si>
    <t>陈小兴</t>
  </si>
  <si>
    <t>湖南省常德市武陵区城南办事处方家巷社区青年路1298号天德大厦4楼</t>
  </si>
  <si>
    <t>常德青峰能源开发有限公司</t>
  </si>
  <si>
    <t>车青</t>
  </si>
  <si>
    <t>湖南省常德市武陵区城西办事处朝阳路居委会洞庭大道1417号</t>
  </si>
  <si>
    <t>常德景天环保科技有限公司</t>
  </si>
  <si>
    <t>吴纯金</t>
  </si>
  <si>
    <t>湖南省常德市武陵区穿紫河街道办事处贾家湖社区武陵大道326号（美景大厦1607号）</t>
  </si>
  <si>
    <t>常德市新星汽车贸易有限公司</t>
  </si>
  <si>
    <t>王国军</t>
  </si>
  <si>
    <t>湖南省常德市武陵区穿紫河街道办事处长胜桥社区武陵大道379号（紫云天国际商务大厦1701室）</t>
  </si>
  <si>
    <t>湖南卡普吉诺建材有限公司</t>
  </si>
  <si>
    <t>张浩斌</t>
  </si>
  <si>
    <t>湖南省津市市嘉山工业新区胥家湖路南侧</t>
  </si>
  <si>
    <t>湖南信维高升电子商务有限公司</t>
  </si>
  <si>
    <t>范海英</t>
  </si>
  <si>
    <t>湖南省常德市武陵区长庚街道办事处廖桥社区廖桥巷129号（三岔路农贸市场6栋106室）</t>
  </si>
  <si>
    <t>湖南省帕金斯机电工程有限公司</t>
  </si>
  <si>
    <t>肖龙飞</t>
  </si>
  <si>
    <t>湖南省常德市武陵区河洑镇合兴社区9组</t>
  </si>
  <si>
    <t>湖南峰明网络通信工程有限公司</t>
  </si>
  <si>
    <t>肖泽峰</t>
  </si>
  <si>
    <t>湖南省常德市武陵区白马湖街道办事处西堤社区人民西路（电力西苑5号楼111室）</t>
  </si>
  <si>
    <t>常德市三江建筑工程劳务有限公司</t>
  </si>
  <si>
    <t>李书捷</t>
  </si>
  <si>
    <t>常德市武陵区城北办事处北堤社区光荣路水榭花城北城1栋1单元1302号</t>
  </si>
  <si>
    <t>常德诚泰汽车销售服务有限公司</t>
  </si>
  <si>
    <t>欧友见</t>
  </si>
  <si>
    <t>湖南省常德市武陵区穿紫河街道办事处贾家湖社区武陵大道（雅德大厦1幢1208号）</t>
  </si>
  <si>
    <t>湖南省仁隆建材有限公司</t>
  </si>
  <si>
    <t>张磊</t>
  </si>
  <si>
    <t>湖南省常德市武陵区芙蓉街道办事处岩坪村三组</t>
  </si>
  <si>
    <t>常德市佰利环保有限公司</t>
  </si>
  <si>
    <t>杜文利</t>
  </si>
  <si>
    <t>湖南省常德市武陵区穿紫河街道惠家坪社区滨湖路957号（皂果农贸市场生活超市大楼六楼）</t>
  </si>
  <si>
    <t>常德市二字钳电子商务有限公司</t>
  </si>
  <si>
    <t>程英男</t>
  </si>
  <si>
    <t>湖南省常德市武陵区穿紫河街道办事处滨湖社区武陵大道（浙商广场B座1313室）</t>
  </si>
  <si>
    <t>湖南省斯加罗汽车销售有限公司</t>
  </si>
  <si>
    <t>戚军</t>
  </si>
  <si>
    <t>湖南省常德市武陵区长庚街道仙源社区芙蓉路1021号E1号工位（58众创创新创业街内）</t>
  </si>
  <si>
    <t>湖南手电筒电子商务有限公司</t>
  </si>
  <si>
    <t>罗小文</t>
  </si>
  <si>
    <t>湖南省常德市武陵区湖南省常德市武陵区穿紫河街道滨湖社区武陵大道368号(浙商广场10楼1007室)</t>
  </si>
  <si>
    <t>常德心健文教用品贸易有限公司</t>
  </si>
  <si>
    <t>梁杰</t>
  </si>
  <si>
    <t>常德市武陵区穿紫河街道办事处滨湖社区武陵大道368号（浙商广场1幢915室）</t>
  </si>
  <si>
    <t>常德兴成投资管理中心(有限合伙)</t>
  </si>
  <si>
    <t>董元珍</t>
  </si>
  <si>
    <t>湖南省常德市鼎城区郭家铺街道办事处孔家溶社区善卷路1267号桥南工业园内</t>
  </si>
  <si>
    <t>常德市世新生物科技有限公司</t>
  </si>
  <si>
    <t>湖南省常德市武陵区府坪街道百街口社区院内朗州南路（A栋3单元6楼）</t>
  </si>
  <si>
    <t>湖南沅水鲁成建筑机械设备租赁有限公司</t>
  </si>
  <si>
    <t>唐会云</t>
  </si>
  <si>
    <t>湖南省常德市武陵区芦荻山乡芦山村七组</t>
  </si>
  <si>
    <t>常德商沅投资管理有限公司</t>
  </si>
  <si>
    <t>钟晓光</t>
  </si>
  <si>
    <t>湖南省常德市武陵区穿紫河街道办事处滨湖社区武陵大道浙商广场A座1907室</t>
  </si>
  <si>
    <t>常德正道汽车租赁有限公司</t>
  </si>
  <si>
    <t>彭正文</t>
  </si>
  <si>
    <t>湖南省常德市武陵区永安街道办事处甘露寺社区红庙街22号</t>
  </si>
  <si>
    <t>湖南点创网络科技有限公司</t>
  </si>
  <si>
    <t>罗鹏</t>
  </si>
  <si>
    <t>湖南省常德市武陵区永安街道办事处庆丰社区庆丰巷5幢</t>
  </si>
  <si>
    <t>常德市腾辉贸易有限公司</t>
  </si>
  <si>
    <t>陈伟</t>
  </si>
  <si>
    <t>湖南省常德市武陵区东江街道办事处新安社区3组</t>
  </si>
  <si>
    <t>湖南圣利安生态农业开发有限公司</t>
  </si>
  <si>
    <t>郑明月</t>
  </si>
  <si>
    <t>湖南省常德市武陵区长庚街道办事处高车社区常澧路（高车社区办公楼5楼502室）</t>
  </si>
  <si>
    <t>常德市申伟堂健康管理有限公司</t>
  </si>
  <si>
    <t>罗志勇</t>
  </si>
  <si>
    <t>湖南省常德市武陵区府坪街道高山街社区青年路（都市美墅1幢109号）</t>
  </si>
  <si>
    <t>常德市汉诺威咖啡有限公司</t>
  </si>
  <si>
    <t>Fabian Berndt</t>
  </si>
  <si>
    <t>湖南省常德市柳叶湖度假区七里桥街道七里桥社区德国小镇B3号</t>
  </si>
  <si>
    <t>常德茂汇实业有限公司</t>
  </si>
  <si>
    <t>陈祖军</t>
  </si>
  <si>
    <t>湖南省常德市武陵区穿紫河街道贾家湖社区武陵大道326号美景大厦1栋702室（原城西雅德大厦）</t>
  </si>
  <si>
    <t>常德鸿众和文化传播有限公司</t>
  </si>
  <si>
    <t>饶介玉</t>
  </si>
  <si>
    <t>湖南省常德市武陵区丹阳街道办事处丝瓜井社区武陵大道188号三楼</t>
  </si>
  <si>
    <t>常德市亿强公路工程建筑有限公司</t>
  </si>
  <si>
    <t>刘斌</t>
  </si>
  <si>
    <t>湖南省常德市武陵区东江街道办事处新安社区青年路1118号</t>
  </si>
  <si>
    <t>湖南众和汽车租赁有限公司</t>
  </si>
  <si>
    <t>杨洋</t>
  </si>
  <si>
    <t>湖南省常德市武陵区长庚街道办事处廖桥社区天健学府1-106号门面</t>
  </si>
  <si>
    <t>湖南丰芸蜜商贸有限公司</t>
  </si>
  <si>
    <t>杨丰铭</t>
  </si>
  <si>
    <t>湖南省常德市武陵区东江街道办事处新安社区荣德路（常德市武陵区工业园A01栋301号）</t>
  </si>
  <si>
    <t>湖南常德雄久保健品有限公司</t>
  </si>
  <si>
    <t>刘飞雄</t>
  </si>
  <si>
    <t>石门县楚江镇红土居委会一组</t>
  </si>
  <si>
    <t>湖南恒昇汽车销售服务有限公司</t>
  </si>
  <si>
    <t>陈金桃</t>
  </si>
  <si>
    <t>湖南省常德市武陵区芙蓉街道办事处高泗社区高泗路（常德市创业服务中心10楼B20号）</t>
  </si>
  <si>
    <t>常德市兴广龙房地产开发有限公司</t>
  </si>
  <si>
    <t>高启典</t>
  </si>
  <si>
    <t>湖南省常德市武陵区东江乡新安村3组常德大道1888号（武陵工业新区）</t>
  </si>
  <si>
    <t>常德惠享易购贸易有限公司</t>
  </si>
  <si>
    <t>邓欢</t>
  </si>
  <si>
    <t>湖南省常德市武陵区穿紫河街道办事处西园社区滨湖路666号（中德广场604室）</t>
  </si>
  <si>
    <t>湖南省迈哈伦汽车服务有限公司</t>
  </si>
  <si>
    <t>吴第华</t>
  </si>
  <si>
    <t>湖南省常德市武陵区穿紫河街道长胜桥社区武陵大道379号（紫云天商居大厦1栋11楼1108室）</t>
  </si>
  <si>
    <t>常德市宏峰生鲜配送有限公司</t>
  </si>
  <si>
    <t>张红</t>
  </si>
  <si>
    <t>湖南省常德市武陵区府坪街道体育东路社区体育东路33号（阳光花城小区1栋111号）</t>
  </si>
  <si>
    <t>湖南省臻品餐饮有限公司</t>
  </si>
  <si>
    <t>郁观文</t>
  </si>
  <si>
    <t>湖南省常德市武陵区白马湖街道办事处长家山社区龙港路馨香庭院二号楼1楼108—112号</t>
  </si>
  <si>
    <t>常德环清贸易有限公司</t>
  </si>
  <si>
    <t>湖南省常德市武陵区府坪街道办事处体育东路社区广场路2号（益民苑6幢101）</t>
  </si>
  <si>
    <t>常德启富企业管理咨询有限公司</t>
  </si>
  <si>
    <t>邓高元</t>
  </si>
  <si>
    <t>湖南省常德市武陵区穿紫河街道办事处康桥社区武陵大道579号（国邮港跨境电商创业孵化园2楼46号）</t>
  </si>
  <si>
    <t>常德华天大酒店</t>
  </si>
  <si>
    <t>陈家其</t>
  </si>
  <si>
    <t>常德市武陵区城南街道办事处四眼井社区武陵大道南段</t>
  </si>
  <si>
    <t>湖南省斯瓦丁诺汽车服务有限公司</t>
  </si>
  <si>
    <t>覃利春</t>
  </si>
  <si>
    <t>湖南省常德市武陵区穿紫河街道长胜桥社区武陵大道379号（紫云天商居大厦1栋22楼2208室）</t>
  </si>
  <si>
    <t>湖南阿云里里网络科技有限公司</t>
  </si>
  <si>
    <t>彭万粮</t>
  </si>
  <si>
    <t>湖南省常德市武陵区永安街道办事处三闾港社区三闾路城东德园经济适用小区2幢101-102号</t>
  </si>
  <si>
    <t>常德市鼎胜能源贸易有限公司</t>
  </si>
  <si>
    <t>邱凯</t>
  </si>
  <si>
    <t>湖南省常德市武陵区府坪街道办事处府坪巷社区建设路鸿正苑A1栋3单元1715室</t>
  </si>
  <si>
    <t>常德东方颐鼎实业发展有限公司</t>
  </si>
  <si>
    <t>李淳</t>
  </si>
  <si>
    <t>湖南省常德市武陵区穿紫河街道晓岛社区柳叶大道2555号</t>
  </si>
  <si>
    <t>常德永金广告有限公司</t>
  </si>
  <si>
    <t>彭静</t>
  </si>
  <si>
    <t>湖南省常德市武陵区府坪街道办事处百街口社区横衣巷20号（永安大厦1栋201室）</t>
  </si>
  <si>
    <t>湖南皓铭信息咨询服务有限公司</t>
  </si>
  <si>
    <t>邬彤</t>
  </si>
  <si>
    <t>湖南省常德市武陵区穿紫河街道办事处滨湖社区武陵大道368号（浙商广场A座2406号）</t>
  </si>
  <si>
    <t>湖南中恒嘉泰建筑工程有限公司</t>
  </si>
  <si>
    <t>徐厚兵</t>
  </si>
  <si>
    <t>湖南省常德市武陵区丹阳街道办事处柏子园社区丹阳路41号</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</si>
</sst>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theme="1"/>
      <name val="宋体"/>
      <charset val="134"/>
      <scheme val="minor"/>
    </font>
    <font>
      <b/>
      <sz val="14"/>
      <name val="宋体"/>
      <charset val="134"/>
    </font>
    <font>
      <sz val="11"/>
      <name val="宋体"/>
      <charset val="134"/>
    </font>
    <font>
      <sz val="11"/>
      <name val="Calibri"/>
      <charset val="134"/>
    </font>
    <font>
      <sz val="14"/>
      <color theme="1"/>
      <name val="宋体"/>
      <charset val="134"/>
      <scheme val="minor"/>
    </font>
    <font>
      <b/>
      <sz val="20"/>
      <color theme="1"/>
      <name val="宋体"/>
      <charset val="134"/>
      <scheme val="minor"/>
    </font>
    <font>
      <b/>
      <sz val="11"/>
      <name val="宋体"/>
      <charset val="0"/>
    </font>
    <font>
      <sz val="11"/>
      <color theme="1"/>
      <name val="宋体"/>
      <charset val="0"/>
      <scheme val="minor"/>
    </font>
    <font>
      <sz val="11"/>
      <color theme="0"/>
      <name val="宋体"/>
      <charset val="0"/>
      <scheme val="minor"/>
    </font>
    <font>
      <b/>
      <sz val="18"/>
      <color theme="3"/>
      <name val="宋体"/>
      <charset val="134"/>
      <scheme val="minor"/>
    </font>
    <font>
      <i/>
      <sz val="11"/>
      <color rgb="FF7F7F7F"/>
      <name val="宋体"/>
      <charset val="0"/>
      <scheme val="minor"/>
    </font>
    <font>
      <u/>
      <sz val="11"/>
      <color rgb="FF0000FF"/>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u/>
      <sz val="11"/>
      <color rgb="FF800080"/>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7"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CC9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8" fillId="15" borderId="0">
      <alignment vertical="center"/>
    </xf>
    <xf numFmtId="0" fontId="7" fillId="9" borderId="0">
      <alignment vertical="center"/>
    </xf>
    <xf numFmtId="0" fontId="17" fillId="19" borderId="6">
      <alignment vertical="center"/>
    </xf>
    <xf numFmtId="0" fontId="15" fillId="18" borderId="5">
      <alignment vertical="center"/>
    </xf>
    <xf numFmtId="0" fontId="20" fillId="20" borderId="0">
      <alignment vertical="center"/>
    </xf>
    <xf numFmtId="0" fontId="16" fillId="0" borderId="4">
      <alignment vertical="center"/>
    </xf>
    <xf numFmtId="0" fontId="10" fillId="0" borderId="0">
      <alignment vertical="center"/>
    </xf>
    <xf numFmtId="0" fontId="13" fillId="0" borderId="4">
      <alignment vertical="center"/>
    </xf>
    <xf numFmtId="0" fontId="7" fillId="16" borderId="0">
      <alignment vertical="center"/>
    </xf>
    <xf numFmtId="41" fontId="0" fillId="0" borderId="0">
      <alignment vertical="center"/>
    </xf>
    <xf numFmtId="0" fontId="7" fillId="7" borderId="0">
      <alignment vertical="center"/>
    </xf>
    <xf numFmtId="0" fontId="11" fillId="0" borderId="0">
      <alignment vertical="center"/>
    </xf>
    <xf numFmtId="0" fontId="8" fillId="6" borderId="0">
      <alignment vertical="center"/>
    </xf>
    <xf numFmtId="0" fontId="12" fillId="0" borderId="3">
      <alignment vertical="center"/>
    </xf>
    <xf numFmtId="0" fontId="19" fillId="0" borderId="7">
      <alignment vertical="center"/>
    </xf>
    <xf numFmtId="0" fontId="7" fillId="11" borderId="0">
      <alignment vertical="center"/>
    </xf>
    <xf numFmtId="0" fontId="7" fillId="5" borderId="0">
      <alignment vertical="center"/>
    </xf>
    <xf numFmtId="0" fontId="8" fillId="10" borderId="0">
      <alignment vertical="center"/>
    </xf>
    <xf numFmtId="43" fontId="0" fillId="0" borderId="0">
      <alignment vertical="center"/>
    </xf>
    <xf numFmtId="0" fontId="9" fillId="0" borderId="0">
      <alignment vertical="center"/>
    </xf>
    <xf numFmtId="0" fontId="18" fillId="0" borderId="0">
      <alignment vertical="center"/>
    </xf>
    <xf numFmtId="0" fontId="7" fillId="21" borderId="0">
      <alignment vertical="center"/>
    </xf>
    <xf numFmtId="0" fontId="21" fillId="0" borderId="8">
      <alignment vertical="center"/>
    </xf>
    <xf numFmtId="0" fontId="12" fillId="0" borderId="0">
      <alignment vertical="center"/>
    </xf>
    <xf numFmtId="0" fontId="7" fillId="31" borderId="0">
      <alignment vertical="center"/>
    </xf>
    <xf numFmtId="42" fontId="0" fillId="0" borderId="0">
      <alignment vertical="center"/>
    </xf>
    <xf numFmtId="0" fontId="22" fillId="0" borderId="0">
      <alignment vertical="center"/>
    </xf>
    <xf numFmtId="0" fontId="7" fillId="12" borderId="0">
      <alignment vertical="center"/>
    </xf>
    <xf numFmtId="0" fontId="0" fillId="28" borderId="10">
      <alignment vertical="center"/>
    </xf>
    <xf numFmtId="0" fontId="8" fillId="23" borderId="0">
      <alignment vertical="center"/>
    </xf>
    <xf numFmtId="0" fontId="23" fillId="24" borderId="0">
      <alignment vertical="center"/>
    </xf>
    <xf numFmtId="0" fontId="7" fillId="25" borderId="0">
      <alignment vertical="center"/>
    </xf>
    <xf numFmtId="0" fontId="14" fillId="17" borderId="0">
      <alignment vertical="center"/>
    </xf>
    <xf numFmtId="0" fontId="24" fillId="19" borderId="9">
      <alignment vertical="center"/>
    </xf>
    <xf numFmtId="0" fontId="8" fillId="22" borderId="0">
      <alignment vertical="center"/>
    </xf>
    <xf numFmtId="0" fontId="8" fillId="26" borderId="0">
      <alignment vertical="center"/>
    </xf>
    <xf numFmtId="0" fontId="8" fillId="14" borderId="0">
      <alignment vertical="center"/>
    </xf>
    <xf numFmtId="0" fontId="8" fillId="13" borderId="0">
      <alignment vertical="center"/>
    </xf>
    <xf numFmtId="0" fontId="8" fillId="8" borderId="0">
      <alignment vertical="center"/>
    </xf>
    <xf numFmtId="9" fontId="0" fillId="0" borderId="0">
      <alignment vertical="center"/>
    </xf>
    <xf numFmtId="0" fontId="8" fillId="30" borderId="0">
      <alignment vertical="center"/>
    </xf>
    <xf numFmtId="44" fontId="0" fillId="0" borderId="0">
      <alignment vertical="center"/>
    </xf>
    <xf numFmtId="0" fontId="8" fillId="27" borderId="0">
      <alignment vertical="center"/>
    </xf>
    <xf numFmtId="0" fontId="7" fillId="29" borderId="0">
      <alignment vertical="center"/>
    </xf>
    <xf numFmtId="0" fontId="25" fillId="32" borderId="9">
      <alignment vertical="center"/>
    </xf>
    <xf numFmtId="0" fontId="7" fillId="4" borderId="0">
      <alignment vertical="center"/>
    </xf>
    <xf numFmtId="0" fontId="8" fillId="3" borderId="0">
      <alignment vertical="center"/>
    </xf>
    <xf numFmtId="0" fontId="7" fillId="2" borderId="0">
      <alignment vertical="center"/>
    </xf>
  </cellStyleXfs>
  <cellXfs count="12">
    <xf numFmtId="0" fontId="0" fillId="0" borderId="0" xfId="0" applyAlignment="true">
      <alignment vertical="center"/>
    </xf>
    <xf numFmtId="0" fontId="1" fillId="0" borderId="1" xfId="0" applyFont="true" applyFill="true" applyBorder="true" applyAlignment="true">
      <alignment horizontal="center" vertical="center" wrapText="true"/>
    </xf>
    <xf numFmtId="0" fontId="0" fillId="0" borderId="1" xfId="0" applyBorder="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4" fillId="0" borderId="0" xfId="0" applyFont="true" applyAlignment="true">
      <alignment vertical="center"/>
    </xf>
    <xf numFmtId="0" fontId="0" fillId="0" borderId="0" xfId="0" applyAlignment="true">
      <alignment vertical="center" wrapText="true"/>
    </xf>
    <xf numFmtId="0" fontId="0" fillId="0" borderId="0" xfId="0" applyAlignment="true">
      <alignment horizontal="left" vertical="center"/>
    </xf>
    <xf numFmtId="0" fontId="5" fillId="0" borderId="0" xfId="0" applyFont="true" applyAlignment="true">
      <alignment horizontal="center" vertical="center"/>
    </xf>
    <xf numFmtId="0" fontId="6" fillId="0" borderId="2" xfId="0" applyFont="true" applyFill="true" applyBorder="true" applyAlignment="true">
      <alignment horizontal="center" vertical="center" wrapText="true"/>
    </xf>
    <xf numFmtId="0" fontId="0" fillId="0" borderId="1" xfId="0" applyBorder="true" applyAlignment="true">
      <alignment vertical="center"/>
    </xf>
    <xf numFmtId="0" fontId="0" fillId="0" borderId="1" xfId="0"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2026/&#26696;&#20214;/&#21514;&#38144;181/&#34892;&#25919;&#22788;&#32602;/&#24180;&#24230;&#25253;&#21578;&#35760;&#24405;&#65288;265&#23478;&#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1">
          <cell r="B1" t="str">
            <v>企业名称</v>
          </cell>
          <cell r="C1" t="str">
            <v>统一社会信用代码</v>
          </cell>
          <cell r="D1" t="str">
            <v>注册号</v>
          </cell>
        </row>
        <row r="2">
          <cell r="B2" t="str">
            <v>湖南德沅绘设计有限公司</v>
          </cell>
          <cell r="C2" t="str">
            <v>91430700MA7AD9BH36</v>
          </cell>
          <cell r="D2" t="str">
            <v>430700000084288</v>
          </cell>
        </row>
        <row r="3">
          <cell r="B3" t="str">
            <v>常德市骏鹰节能环保科技有限公司</v>
          </cell>
          <cell r="C3" t="str">
            <v>91430700MA4T8P1C7R</v>
          </cell>
          <cell r="D3" t="str">
            <v>430700000083599</v>
          </cell>
        </row>
        <row r="4">
          <cell r="B4" t="str">
            <v>湖南省迈哈伦汽车服务有限公司</v>
          </cell>
          <cell r="C4" t="str">
            <v>91430700MA4RRUN20Y</v>
          </cell>
          <cell r="D4" t="str">
            <v>430700000082397</v>
          </cell>
        </row>
        <row r="5">
          <cell r="B5" t="str">
            <v>湖南省斯瓦丁诺汽车服务有限公司</v>
          </cell>
          <cell r="C5" t="str">
            <v>91430700MA4RRUJX90</v>
          </cell>
          <cell r="D5" t="str">
            <v>430700000082389</v>
          </cell>
        </row>
        <row r="6">
          <cell r="B6" t="str">
            <v>湖南中太建设工程有限公司</v>
          </cell>
          <cell r="C6" t="str">
            <v>91430700MA4RB1R89R</v>
          </cell>
          <cell r="D6" t="str">
            <v>430700000080910</v>
          </cell>
        </row>
        <row r="7">
          <cell r="B7" t="str">
            <v>湖南省沐雨橙风汽车销售有限公司</v>
          </cell>
          <cell r="C7" t="str">
            <v>91430700MA4R9U7T1R</v>
          </cell>
          <cell r="D7" t="str">
            <v>430700000080686</v>
          </cell>
        </row>
        <row r="8">
          <cell r="B8" t="str">
            <v>常德市宏峰生鲜配送有限公司</v>
          </cell>
          <cell r="C8" t="str">
            <v>91430700MA4R96KCXE</v>
          </cell>
          <cell r="D8" t="str">
            <v>430700000080602</v>
          </cell>
        </row>
        <row r="9">
          <cell r="B9" t="str">
            <v>湖南省斯加罗汽车销售有限公司</v>
          </cell>
          <cell r="C9" t="str">
            <v>91430700MA4R92NN8U</v>
          </cell>
          <cell r="D9" t="str">
            <v>430700000080598</v>
          </cell>
        </row>
        <row r="10">
          <cell r="B10" t="str">
            <v>湖南省帕金斯机电工程有限公司</v>
          </cell>
          <cell r="C10" t="str">
            <v>91430700MA4R6HLX17</v>
          </cell>
          <cell r="D10" t="str">
            <v>430700000080207</v>
          </cell>
        </row>
        <row r="11">
          <cell r="B11" t="str">
            <v>常德市腾辉贸易有限公司</v>
          </cell>
          <cell r="C11" t="str">
            <v>91430700MA4R4UWG7J</v>
          </cell>
          <cell r="D11" t="str">
            <v>430700000079911</v>
          </cell>
        </row>
        <row r="12">
          <cell r="B12" t="str">
            <v>常德中盈房地产开发有限公司</v>
          </cell>
          <cell r="C12" t="str">
            <v>91430700MA4R3Q4L3L</v>
          </cell>
          <cell r="D12" t="str">
            <v>430700000079690</v>
          </cell>
        </row>
        <row r="13">
          <cell r="B13" t="str">
            <v>湖南辉烁建筑劳务有限公司</v>
          </cell>
          <cell r="C13" t="str">
            <v>91430700MA4R174098</v>
          </cell>
          <cell r="D13" t="str">
            <v>430700000079278</v>
          </cell>
        </row>
        <row r="14">
          <cell r="B14" t="str">
            <v>常德汉唐国际贸易有限公司</v>
          </cell>
          <cell r="C14" t="str">
            <v>91430700MA4R0RW57R</v>
          </cell>
          <cell r="D14" t="str">
            <v>430700000079219</v>
          </cell>
        </row>
        <row r="15">
          <cell r="B15" t="str">
            <v>常德欣新房车股份有限公司</v>
          </cell>
          <cell r="C15" t="str">
            <v>91430700MA4R0AGD48</v>
          </cell>
          <cell r="D15" t="str">
            <v>430700000079091</v>
          </cell>
        </row>
        <row r="16">
          <cell r="B16" t="str">
            <v>湖南新济华堂健康体检服务有限公司</v>
          </cell>
          <cell r="C16" t="str">
            <v>91430700MA4QY9NX49</v>
          </cell>
          <cell r="D16" t="str">
            <v>430700000078988</v>
          </cell>
        </row>
        <row r="17">
          <cell r="B17" t="str">
            <v>湖南旭平建业贸易有限公司</v>
          </cell>
          <cell r="C17" t="str">
            <v>91430700MA4QY9N39X</v>
          </cell>
          <cell r="D17" t="str">
            <v>430700000078970</v>
          </cell>
        </row>
        <row r="18">
          <cell r="B18" t="str">
            <v>常德市申伟堂健康管理有限公司</v>
          </cell>
          <cell r="C18" t="str">
            <v>91430700MA4QWTPE5X</v>
          </cell>
          <cell r="D18" t="str">
            <v>430700000078881</v>
          </cell>
        </row>
        <row r="19">
          <cell r="B19" t="str">
            <v>常德弘茂置业有限公司</v>
          </cell>
          <cell r="C19" t="str">
            <v>91430700MA4QTA6K5F</v>
          </cell>
          <cell r="D19" t="str">
            <v>430700000078494</v>
          </cell>
        </row>
        <row r="20">
          <cell r="B20" t="str">
            <v>湖南仁和堂健康管理有限公司</v>
          </cell>
          <cell r="C20" t="str">
            <v>91430700MA4QPLTU1X</v>
          </cell>
          <cell r="D20" t="str">
            <v>430700000078154</v>
          </cell>
        </row>
        <row r="21">
          <cell r="B21" t="str">
            <v>常德茂汇实业有限公司</v>
          </cell>
          <cell r="C21" t="str">
            <v>91430700MA4QPDNJ1B</v>
          </cell>
          <cell r="D21" t="str">
            <v>430700000078111</v>
          </cell>
        </row>
        <row r="22">
          <cell r="B22" t="str">
            <v>常德市建兴建筑劳务有限公司</v>
          </cell>
          <cell r="C22" t="str">
            <v>91430700MA4QN25F3N</v>
          </cell>
          <cell r="D22" t="str">
            <v>430700000077965</v>
          </cell>
        </row>
        <row r="23">
          <cell r="B23" t="str">
            <v>湖南皓铭信息咨询服务有限公司</v>
          </cell>
          <cell r="C23" t="str">
            <v>91430700MA4QJXL05N</v>
          </cell>
          <cell r="D23" t="str">
            <v>430700000077578</v>
          </cell>
        </row>
        <row r="24">
          <cell r="B24" t="str">
            <v>湖南手电筒电子商务有限公司</v>
          </cell>
          <cell r="C24" t="str">
            <v>91430700MA4QEMAR9B</v>
          </cell>
          <cell r="D24" t="str">
            <v>430700000076956</v>
          </cell>
        </row>
        <row r="25">
          <cell r="B25" t="str">
            <v>常德环清贸易有限公司</v>
          </cell>
          <cell r="C25" t="str">
            <v>91430700MA4QC84N9Q</v>
          </cell>
          <cell r="D25" t="str">
            <v>430700000076606</v>
          </cell>
        </row>
        <row r="26">
          <cell r="B26" t="str">
            <v>常德市和一建筑劳务有限公司</v>
          </cell>
          <cell r="C26" t="str">
            <v>91430700MA4QBKA57T</v>
          </cell>
          <cell r="D26" t="str">
            <v>430700000076526</v>
          </cell>
        </row>
        <row r="27">
          <cell r="B27" t="str">
            <v>湖南静麟建筑劳务有限公司</v>
          </cell>
          <cell r="C27" t="str">
            <v>91430700MA4QAX2X5G</v>
          </cell>
          <cell r="D27" t="str">
            <v>430700000076446</v>
          </cell>
        </row>
        <row r="28">
          <cell r="B28" t="str">
            <v>常德弘安信息科技有限公司</v>
          </cell>
          <cell r="C28" t="str">
            <v>91430700MA4QAE1G8A</v>
          </cell>
          <cell r="D28" t="str">
            <v>430700000076331</v>
          </cell>
        </row>
        <row r="29">
          <cell r="B29" t="str">
            <v>湖南中云狄创贸易有限公司</v>
          </cell>
          <cell r="C29" t="str">
            <v>91430700MA4QAE0W2E</v>
          </cell>
          <cell r="D29" t="str">
            <v>430700000076323</v>
          </cell>
        </row>
        <row r="30">
          <cell r="B30" t="str">
            <v>湖南中赢同和实业有限公司</v>
          </cell>
          <cell r="C30" t="str">
            <v>91430700MA4Q7HJ894</v>
          </cell>
          <cell r="D30" t="str">
            <v>430700000075927</v>
          </cell>
        </row>
        <row r="31">
          <cell r="B31" t="str">
            <v>常德市鑫泓建筑劳务有限公司</v>
          </cell>
          <cell r="C31" t="str">
            <v>91430700MA4Q5F3A7W</v>
          </cell>
          <cell r="D31" t="str">
            <v>430700000075582</v>
          </cell>
        </row>
        <row r="32">
          <cell r="B32" t="str">
            <v>常德和力产业投资基金合伙企业（有限合伙）</v>
          </cell>
          <cell r="C32" t="str">
            <v>91430700MA4Q3J3G66</v>
          </cell>
          <cell r="D32" t="str">
            <v>430700200048472</v>
          </cell>
        </row>
        <row r="33">
          <cell r="B33" t="str">
            <v>湖南诚海电子商务有限公司</v>
          </cell>
          <cell r="C33" t="str">
            <v>91430700MA4Q2TB166</v>
          </cell>
          <cell r="D33" t="str">
            <v>430700000075164</v>
          </cell>
        </row>
        <row r="34">
          <cell r="B34" t="str">
            <v>湖南恒昇汽车销售服务有限公司</v>
          </cell>
          <cell r="C34" t="str">
            <v>91430700MA4Q167Q72</v>
          </cell>
          <cell r="D34" t="str">
            <v>430700000074862</v>
          </cell>
        </row>
        <row r="35">
          <cell r="B35" t="str">
            <v>常德市珍珍美妆有限公司</v>
          </cell>
          <cell r="C35" t="str">
            <v>91430700MA4PY3H5XK</v>
          </cell>
          <cell r="D35" t="str">
            <v>430700000074707</v>
          </cell>
        </row>
        <row r="36">
          <cell r="B36" t="str">
            <v>常德市佰利环保有限公司</v>
          </cell>
          <cell r="C36" t="str">
            <v>91430700MA4PRPW300</v>
          </cell>
          <cell r="D36" t="str">
            <v>430700000074292</v>
          </cell>
        </row>
        <row r="37">
          <cell r="B37" t="str">
            <v>湖南明昇电梯有限公司</v>
          </cell>
          <cell r="C37" t="str">
            <v>91430700MA4PRL888N</v>
          </cell>
          <cell r="D37" t="str">
            <v>430700000074284</v>
          </cell>
        </row>
        <row r="38">
          <cell r="B38" t="str">
            <v>湖南汉畴林业开发有限公司</v>
          </cell>
          <cell r="C38" t="str">
            <v>91430700MA4PRH1L9Q</v>
          </cell>
          <cell r="D38" t="str">
            <v>430700000074241</v>
          </cell>
        </row>
        <row r="39">
          <cell r="B39" t="str">
            <v>常德西铁乐康企业管理合伙企业（有限合伙）</v>
          </cell>
          <cell r="C39" t="str">
            <v>91430700MA4PQ68X69</v>
          </cell>
          <cell r="D39" t="str">
            <v>430700200048376</v>
          </cell>
        </row>
        <row r="40">
          <cell r="B40" t="str">
            <v>湖南金益建筑劳务有限公司</v>
          </cell>
          <cell r="C40" t="str">
            <v>91430700MA4PNM3G20</v>
          </cell>
          <cell r="D40" t="str">
            <v>430700000073853</v>
          </cell>
        </row>
        <row r="41">
          <cell r="B41" t="str">
            <v>湖南沅邦信息科技有限公司</v>
          </cell>
          <cell r="C41" t="str">
            <v>91430700MA4PLRF19P</v>
          </cell>
          <cell r="D41" t="str">
            <v>430700000073417</v>
          </cell>
        </row>
        <row r="42">
          <cell r="B42" t="str">
            <v>湖南慧通瑞力实业发展有限公司</v>
          </cell>
          <cell r="C42" t="str">
            <v>91430700MA4PLELG4L</v>
          </cell>
          <cell r="D42" t="str">
            <v>430700000073327</v>
          </cell>
        </row>
        <row r="43">
          <cell r="B43" t="str">
            <v>常德市正次方文化传播有限公司</v>
          </cell>
          <cell r="C43" t="str">
            <v>91430700MA4PK1P407</v>
          </cell>
          <cell r="D43" t="str">
            <v>430700000073020</v>
          </cell>
        </row>
        <row r="44">
          <cell r="B44" t="str">
            <v>湖南东铯汽车销售服务有限公司</v>
          </cell>
          <cell r="C44" t="str">
            <v>91430700MA4PJ3EG93</v>
          </cell>
          <cell r="D44" t="str">
            <v>430700000072813</v>
          </cell>
        </row>
        <row r="45">
          <cell r="B45" t="str">
            <v>常德墨菲兄弟智能科技有限公司</v>
          </cell>
          <cell r="C45" t="str">
            <v>91430700MA4PHMX180</v>
          </cell>
          <cell r="D45" t="str">
            <v>430700000072768</v>
          </cell>
        </row>
        <row r="46">
          <cell r="B46" t="str">
            <v>常德台肥生物科技有限公司</v>
          </cell>
          <cell r="C46" t="str">
            <v>91430700MA4PHF0Y91</v>
          </cell>
          <cell r="D46" t="str">
            <v>430700400047932</v>
          </cell>
        </row>
        <row r="47">
          <cell r="B47" t="str">
            <v>湖南宏亿地产有限公司</v>
          </cell>
          <cell r="C47" t="str">
            <v>91430700MA4PH0PN7Q</v>
          </cell>
          <cell r="D47" t="str">
            <v>430700000072660</v>
          </cell>
        </row>
        <row r="48">
          <cell r="B48" t="str">
            <v>常德弘裕建筑劳务有限公司</v>
          </cell>
          <cell r="C48" t="str">
            <v>91430700MA4PGUXE08</v>
          </cell>
          <cell r="D48" t="str">
            <v>430700000072619</v>
          </cell>
        </row>
        <row r="49">
          <cell r="B49" t="str">
            <v>湖南天谷环保科技有限公司</v>
          </cell>
          <cell r="C49" t="str">
            <v>91430700MA4PF3L6XH</v>
          </cell>
          <cell r="D49" t="str">
            <v>430700000072161</v>
          </cell>
        </row>
        <row r="50">
          <cell r="B50" t="str">
            <v>湖南明辉玖信贸易咨询有限公司</v>
          </cell>
          <cell r="C50" t="str">
            <v>91430700MA4PELXK4P</v>
          </cell>
          <cell r="D50" t="str">
            <v>430700000072024</v>
          </cell>
        </row>
        <row r="51">
          <cell r="B51" t="str">
            <v>常德兆丰农业发展有限公司</v>
          </cell>
          <cell r="C51" t="str">
            <v>91430700MA4PE4A16U</v>
          </cell>
          <cell r="D51" t="str">
            <v>430700400047908</v>
          </cell>
        </row>
        <row r="52">
          <cell r="B52" t="str">
            <v>湖南新微领地网络科技有限公司</v>
          </cell>
          <cell r="C52" t="str">
            <v>91430700MA4PDEDX9K</v>
          </cell>
          <cell r="D52" t="str">
            <v>430700000071706</v>
          </cell>
        </row>
        <row r="53">
          <cell r="B53" t="str">
            <v>湖南怡养苑养老服务有限公司</v>
          </cell>
          <cell r="C53" t="str">
            <v>91430700MA4PDCXD79</v>
          </cell>
          <cell r="D53" t="str">
            <v>430700000071642</v>
          </cell>
        </row>
        <row r="54">
          <cell r="B54" t="str">
            <v>湖南森坤汽车租赁有限公司</v>
          </cell>
          <cell r="C54" t="str">
            <v>91430700MA4PDCPR0X</v>
          </cell>
          <cell r="D54" t="str">
            <v>430700000071618</v>
          </cell>
        </row>
        <row r="55">
          <cell r="B55" t="str">
            <v>湖南谷生食品有限公司</v>
          </cell>
          <cell r="C55" t="str">
            <v>91430700MA4PCJFXX2</v>
          </cell>
          <cell r="D55" t="str">
            <v>430700000071329</v>
          </cell>
        </row>
        <row r="56">
          <cell r="B56" t="str">
            <v>常德天沁环境工程有限公司</v>
          </cell>
          <cell r="C56" t="str">
            <v>91430700MA4PC71LXR</v>
          </cell>
          <cell r="D56" t="str">
            <v>430700000071177</v>
          </cell>
        </row>
        <row r="57">
          <cell r="B57" t="str">
            <v>常德市汇鑫财信贸易咨询有限公司</v>
          </cell>
          <cell r="C57" t="str">
            <v>91430700MA4PBKXF45</v>
          </cell>
          <cell r="D57" t="str">
            <v>430700000070963</v>
          </cell>
        </row>
        <row r="58">
          <cell r="B58" t="str">
            <v>湖南卡斯图世纪酒业有限公司</v>
          </cell>
          <cell r="C58" t="str">
            <v>91430700MA4PB21P3G</v>
          </cell>
          <cell r="D58" t="str">
            <v>430700400047852</v>
          </cell>
        </row>
        <row r="59">
          <cell r="B59" t="str">
            <v>常德市德茂成进出口贸易有限公司</v>
          </cell>
          <cell r="C59" t="str">
            <v>91430700MA4PB0A35N</v>
          </cell>
          <cell r="D59" t="str">
            <v>430700000070779</v>
          </cell>
        </row>
        <row r="60">
          <cell r="B60" t="str">
            <v>湖南木苗电子商务有限公司</v>
          </cell>
          <cell r="C60" t="str">
            <v>91430700MA4PAM6P4H</v>
          </cell>
          <cell r="D60" t="str">
            <v>430700000070615</v>
          </cell>
        </row>
        <row r="61">
          <cell r="B61" t="str">
            <v>湖南富海讯通信工程有限公司</v>
          </cell>
          <cell r="C61" t="str">
            <v>91430700MA4PA8J39J</v>
          </cell>
          <cell r="D61" t="str">
            <v>430700000070336</v>
          </cell>
        </row>
        <row r="62">
          <cell r="B62" t="str">
            <v>常德禾优明范建材贸易有限公司</v>
          </cell>
          <cell r="C62" t="str">
            <v>91430700MA4PA4C09G</v>
          </cell>
          <cell r="D62" t="str">
            <v>430700000070221</v>
          </cell>
        </row>
        <row r="63">
          <cell r="B63" t="str">
            <v>湖南中恒嘉泰建筑工程有限公司</v>
          </cell>
          <cell r="C63" t="str">
            <v>91430700MA4P98LYX0</v>
          </cell>
          <cell r="D63" t="str">
            <v>430700000070002</v>
          </cell>
        </row>
        <row r="64">
          <cell r="B64" t="str">
            <v>常德市奥佰汇商贸有限公司</v>
          </cell>
          <cell r="C64" t="str">
            <v>91430700MA4P8GQJ52</v>
          </cell>
          <cell r="D64" t="str">
            <v>430700000069560</v>
          </cell>
        </row>
        <row r="65">
          <cell r="B65" t="str">
            <v>湖南吉事商贸有限公司</v>
          </cell>
          <cell r="C65" t="str">
            <v>91430700MA4P89LH81</v>
          </cell>
          <cell r="D65" t="str">
            <v>430700000069480</v>
          </cell>
        </row>
        <row r="66">
          <cell r="B66" t="str">
            <v>湖南明远才鑫信息科技有限公司</v>
          </cell>
          <cell r="C66" t="str">
            <v>91430700MA4P891601</v>
          </cell>
          <cell r="D66" t="str">
            <v>430700000069471</v>
          </cell>
        </row>
        <row r="67">
          <cell r="B67" t="str">
            <v>常德吉鑫信息技术咨询服务有限公司</v>
          </cell>
          <cell r="C67" t="str">
            <v>91430700MA4P85012F</v>
          </cell>
          <cell r="D67" t="str">
            <v>430700000069367</v>
          </cell>
        </row>
        <row r="68">
          <cell r="B68" t="str">
            <v>常德湘阳汽车销售服务有限公司</v>
          </cell>
          <cell r="C68" t="str">
            <v>91430700MA4P83CW7G</v>
          </cell>
          <cell r="D68" t="str">
            <v>430700000069359</v>
          </cell>
        </row>
        <row r="69">
          <cell r="B69" t="str">
            <v>湖南承忆拾光文化发展有限公司</v>
          </cell>
          <cell r="C69" t="str">
            <v>91430700MA4M862C5H</v>
          </cell>
          <cell r="D69" t="str">
            <v>430700000069158</v>
          </cell>
        </row>
        <row r="70">
          <cell r="B70" t="str">
            <v>湖南万尚装饰工程有限公司</v>
          </cell>
          <cell r="C70" t="str">
            <v>91430700MA4M82LK0J</v>
          </cell>
          <cell r="D70" t="str">
            <v>430700000069140</v>
          </cell>
        </row>
        <row r="71">
          <cell r="B71" t="str">
            <v>常德权麒装饰工程有限公司</v>
          </cell>
          <cell r="C71" t="str">
            <v>91430700MA4M7B096J</v>
          </cell>
          <cell r="D71" t="str">
            <v>430700000068948</v>
          </cell>
        </row>
        <row r="72">
          <cell r="B72" t="str">
            <v>常德永杰商贸有限公司</v>
          </cell>
          <cell r="C72" t="str">
            <v>91430700MA4M71689L</v>
          </cell>
          <cell r="D72" t="str">
            <v>430700000068809</v>
          </cell>
        </row>
        <row r="73">
          <cell r="B73" t="str">
            <v>常德爱美联盟健康管理有限公司</v>
          </cell>
          <cell r="C73" t="str">
            <v>91430700MA4M70YD5E</v>
          </cell>
          <cell r="D73" t="str">
            <v>430700000068786</v>
          </cell>
        </row>
        <row r="74">
          <cell r="B74" t="str">
            <v>常德明辉电气安装维修服务有限公司</v>
          </cell>
          <cell r="C74" t="str">
            <v>91430700MA4M5D6M5W</v>
          </cell>
          <cell r="D74" t="str">
            <v>430700000068323</v>
          </cell>
        </row>
        <row r="75">
          <cell r="B75" t="str">
            <v>湖南俊妍信息工程有限公司</v>
          </cell>
          <cell r="C75" t="str">
            <v>91430700MA4M5D6F80</v>
          </cell>
          <cell r="D75" t="str">
            <v>430700000068296</v>
          </cell>
        </row>
        <row r="76">
          <cell r="B76" t="str">
            <v>湖南正光贸易有限公司</v>
          </cell>
          <cell r="C76" t="str">
            <v>91430700MA4M5D6EX0</v>
          </cell>
          <cell r="D76" t="str">
            <v>430700000068288</v>
          </cell>
        </row>
        <row r="77">
          <cell r="B77" t="str">
            <v>常德展邦文化传播有限公司</v>
          </cell>
          <cell r="C77" t="str">
            <v>91430700MA4M53KN5F</v>
          </cell>
          <cell r="D77" t="str">
            <v>430700000068157</v>
          </cell>
        </row>
        <row r="78">
          <cell r="B78" t="str">
            <v>常德市宏生建筑劳务有限公司</v>
          </cell>
          <cell r="C78" t="str">
            <v>91430700MA4M4W716M</v>
          </cell>
          <cell r="D78" t="str">
            <v>430700000068052</v>
          </cell>
        </row>
        <row r="79">
          <cell r="B79" t="str">
            <v>湖南九云珠电子商务有限公司</v>
          </cell>
          <cell r="C79" t="str">
            <v>91430700MA4M4QR33P</v>
          </cell>
          <cell r="D79" t="str">
            <v>430700400047828</v>
          </cell>
        </row>
        <row r="80">
          <cell r="B80" t="str">
            <v>湖南天鸽文化传播有限公司</v>
          </cell>
          <cell r="C80" t="str">
            <v>91430700MA4M4QJT5X</v>
          </cell>
          <cell r="D80" t="str">
            <v>430700000067994</v>
          </cell>
        </row>
        <row r="81">
          <cell r="B81" t="str">
            <v>常德市金桂生态农业发展有限公司</v>
          </cell>
          <cell r="C81" t="str">
            <v>91430700MA4M4AQ09C</v>
          </cell>
          <cell r="D81" t="str">
            <v>430700000067898</v>
          </cell>
        </row>
        <row r="82">
          <cell r="B82" t="str">
            <v>常德市兴禧环境咨询有限公司</v>
          </cell>
          <cell r="C82" t="str">
            <v>91430700MA4M426W1G</v>
          </cell>
          <cell r="D82" t="str">
            <v>430700000067806</v>
          </cell>
        </row>
        <row r="83">
          <cell r="B83" t="str">
            <v>常德蚂蚁健身服务有限公司</v>
          </cell>
          <cell r="C83" t="str">
            <v>91430700MA4M3QQX7H</v>
          </cell>
          <cell r="D83" t="str">
            <v>430700000067742</v>
          </cell>
        </row>
        <row r="84">
          <cell r="B84" t="str">
            <v>湖南乐巢休闲娱乐有限公司</v>
          </cell>
          <cell r="C84" t="str">
            <v>91430700MA4M3PK73T</v>
          </cell>
          <cell r="D84" t="str">
            <v>430700000067646</v>
          </cell>
        </row>
        <row r="85">
          <cell r="B85" t="str">
            <v>湖南誉满佰味壹家餐饮服务有限公司</v>
          </cell>
          <cell r="C85" t="str">
            <v>91430700MA4M2TQJ5N</v>
          </cell>
          <cell r="D85" t="str">
            <v>430700000067390</v>
          </cell>
        </row>
        <row r="86">
          <cell r="B86" t="str">
            <v>常德市布衣装饰有限公司</v>
          </cell>
          <cell r="C86" t="str">
            <v>91430700MA4M2HG89A</v>
          </cell>
          <cell r="D86" t="str">
            <v>430700000067357</v>
          </cell>
        </row>
        <row r="87">
          <cell r="B87" t="str">
            <v>湖南伐木累民宿服务有限公司</v>
          </cell>
          <cell r="C87" t="str">
            <v>91430700MA4M186L1C</v>
          </cell>
          <cell r="D87" t="str">
            <v>430700000066887</v>
          </cell>
        </row>
        <row r="88">
          <cell r="B88" t="str">
            <v>常德永金广告有限公司</v>
          </cell>
          <cell r="C88" t="str">
            <v>91430700MA4M09AR3X</v>
          </cell>
          <cell r="D88" t="str">
            <v>430700000066670</v>
          </cell>
        </row>
        <row r="89">
          <cell r="B89" t="str">
            <v>常德东方颐鼎实业发展有限公司</v>
          </cell>
          <cell r="C89" t="str">
            <v>91430700MA4LYGLM64</v>
          </cell>
          <cell r="D89" t="str">
            <v>430700400047810</v>
          </cell>
        </row>
        <row r="90">
          <cell r="B90" t="str">
            <v>常德市亿强公路工程建筑有限公司</v>
          </cell>
          <cell r="C90" t="str">
            <v>91430700MA4LXWU28D</v>
          </cell>
          <cell r="D90" t="str">
            <v>430700000066194</v>
          </cell>
        </row>
        <row r="91">
          <cell r="B91" t="str">
            <v>湖南圣利安生态农业开发有限公司</v>
          </cell>
          <cell r="C91" t="str">
            <v>91430700MA4LXN6Y25</v>
          </cell>
          <cell r="D91" t="str">
            <v>430700000066119</v>
          </cell>
        </row>
        <row r="92">
          <cell r="B92" t="str">
            <v>常德藩域网络科技有限公司</v>
          </cell>
          <cell r="C92" t="str">
            <v>91430700MA4LXGLW27</v>
          </cell>
          <cell r="D92" t="str">
            <v>430700000066006</v>
          </cell>
        </row>
        <row r="93">
          <cell r="B93" t="str">
            <v>常德市唔酷体育发展有限公司</v>
          </cell>
          <cell r="C93" t="str">
            <v>91430700MA4LW0227A</v>
          </cell>
          <cell r="D93" t="str">
            <v>430700000065441</v>
          </cell>
        </row>
        <row r="94">
          <cell r="B94" t="str">
            <v>常德市恒盛装饰工程有限公司</v>
          </cell>
          <cell r="C94" t="str">
            <v>91430700MA4LTLGY9X</v>
          </cell>
          <cell r="D94" t="str">
            <v>430700000065191</v>
          </cell>
        </row>
        <row r="95">
          <cell r="B95" t="str">
            <v>常德竹根潭劳务派遣有限公司</v>
          </cell>
          <cell r="C95" t="str">
            <v>91430700MA4LRNGF82</v>
          </cell>
          <cell r="D95" t="str">
            <v>430700000064952</v>
          </cell>
        </row>
        <row r="96">
          <cell r="B96" t="str">
            <v>常德鸿众和文化传播有限公司</v>
          </cell>
          <cell r="C96" t="str">
            <v>91430700MA4LQWM37J</v>
          </cell>
          <cell r="D96" t="str">
            <v>430700000064686</v>
          </cell>
        </row>
        <row r="97">
          <cell r="B97" t="str">
            <v>湖南佳仁生态农业开发有限公司</v>
          </cell>
          <cell r="C97" t="str">
            <v>91430700MA4LQP6T97</v>
          </cell>
          <cell r="D97" t="str">
            <v>430700000064651</v>
          </cell>
        </row>
        <row r="98">
          <cell r="B98" t="str">
            <v>湖南翰铄环保有限公司</v>
          </cell>
          <cell r="C98" t="str">
            <v>91430700MA4LQCJ5X4</v>
          </cell>
          <cell r="D98" t="str">
            <v>430700000064563</v>
          </cell>
        </row>
        <row r="99">
          <cell r="B99" t="str">
            <v>湖南峰明网络通信工程有限公司</v>
          </cell>
          <cell r="C99" t="str">
            <v>91430700MA4LPPKN3J</v>
          </cell>
          <cell r="D99" t="str">
            <v>430700000064299</v>
          </cell>
        </row>
        <row r="100">
          <cell r="B100" t="str">
            <v>常德市鸿钰水上运输有限公司</v>
          </cell>
          <cell r="C100" t="str">
            <v>91430700MA4LP7G516</v>
          </cell>
          <cell r="D100" t="str">
            <v>430700000064215</v>
          </cell>
        </row>
        <row r="101">
          <cell r="B101" t="str">
            <v>湖南利贵消防科技有限公司</v>
          </cell>
          <cell r="C101" t="str">
            <v>91430700MA4LLKUQ67</v>
          </cell>
          <cell r="D101" t="str">
            <v>430700000063600</v>
          </cell>
        </row>
        <row r="102">
          <cell r="B102" t="str">
            <v>湖南全仕天贸易有限责任公司</v>
          </cell>
          <cell r="C102" t="str">
            <v>91430700MA4LLF2W37</v>
          </cell>
          <cell r="D102" t="str">
            <v>430700000063520</v>
          </cell>
        </row>
        <row r="103">
          <cell r="B103" t="str">
            <v>湖南省臻品餐饮有限公司</v>
          </cell>
          <cell r="C103" t="str">
            <v>91430700MA4LLEXB61</v>
          </cell>
          <cell r="D103" t="str">
            <v>430700000063511</v>
          </cell>
        </row>
        <row r="104">
          <cell r="B104" t="str">
            <v>湖南丰芸蜜商贸有限公司</v>
          </cell>
          <cell r="C104" t="str">
            <v>91430700MA4LKWX77D</v>
          </cell>
          <cell r="D104" t="str">
            <v>430700000063329</v>
          </cell>
        </row>
        <row r="105">
          <cell r="B105" t="str">
            <v>常德市荣盛建筑劳务有限公司</v>
          </cell>
          <cell r="C105" t="str">
            <v>91430700MA4LJPWY7K</v>
          </cell>
          <cell r="D105" t="str">
            <v>430700000062980</v>
          </cell>
        </row>
        <row r="106">
          <cell r="B106" t="str">
            <v>湖南阿云里里网络科技有限公司</v>
          </cell>
          <cell r="C106" t="str">
            <v>91430700MA4LJ2R8X8</v>
          </cell>
          <cell r="D106" t="str">
            <v>430700000062906</v>
          </cell>
        </row>
        <row r="107">
          <cell r="B107" t="str">
            <v>常德安鸿装饰工程有限公司</v>
          </cell>
          <cell r="C107" t="str">
            <v>91430700MA4LH9B279</v>
          </cell>
          <cell r="D107" t="str">
            <v>430700000062699</v>
          </cell>
        </row>
        <row r="108">
          <cell r="B108" t="str">
            <v>常德市云汇唐置业有限公司</v>
          </cell>
          <cell r="C108" t="str">
            <v>91430700MA4LH8HT3G</v>
          </cell>
          <cell r="D108" t="str">
            <v>430700000062658</v>
          </cell>
        </row>
        <row r="109">
          <cell r="B109" t="str">
            <v>常德九天柳情老年公寓发展有限公司</v>
          </cell>
          <cell r="C109" t="str">
            <v>91430700MA4LFP8N23</v>
          </cell>
          <cell r="D109" t="str">
            <v>430700000062301</v>
          </cell>
        </row>
        <row r="110">
          <cell r="B110" t="str">
            <v>湖南五百里汽车销售服务有限公司</v>
          </cell>
          <cell r="C110" t="str">
            <v>91430700MA4LDBRX61</v>
          </cell>
          <cell r="D110" t="str">
            <v>430700000062027</v>
          </cell>
        </row>
        <row r="111">
          <cell r="B111" t="str">
            <v>常德益诚堂健康管理咨询服务有限公司</v>
          </cell>
          <cell r="C111" t="str">
            <v>91430700MA4LCWRP2H</v>
          </cell>
          <cell r="D111" t="str">
            <v>430700000061815</v>
          </cell>
        </row>
        <row r="112">
          <cell r="B112" t="str">
            <v>湖南聚鼎汽车贸易有限公司</v>
          </cell>
          <cell r="C112" t="str">
            <v>91430700MA4LCECE8U</v>
          </cell>
          <cell r="D112" t="str">
            <v>430700000061665</v>
          </cell>
        </row>
        <row r="113">
          <cell r="B113" t="str">
            <v>常德市鼎胜能源贸易有限公司</v>
          </cell>
          <cell r="C113" t="str">
            <v>91430700MA4LCEAE57</v>
          </cell>
          <cell r="D113" t="str">
            <v>430700000061616</v>
          </cell>
        </row>
        <row r="114">
          <cell r="B114" t="str">
            <v>常德市维尔康农业发展有限公司</v>
          </cell>
          <cell r="C114" t="str">
            <v>91430700MA4LB62373</v>
          </cell>
          <cell r="D114" t="str">
            <v>430700000060996</v>
          </cell>
        </row>
        <row r="115">
          <cell r="B115" t="str">
            <v>湖南省高视视光学科技有限公司</v>
          </cell>
          <cell r="C115" t="str">
            <v>91430700MA4LAQ6X7Y</v>
          </cell>
          <cell r="D115" t="str">
            <v>430700000060728</v>
          </cell>
        </row>
        <row r="116">
          <cell r="B116" t="str">
            <v>常德永乐汽车服务有限公司</v>
          </cell>
          <cell r="C116" t="str">
            <v>91430700MA4L98P70P</v>
          </cell>
          <cell r="D116" t="str">
            <v>430700000060200</v>
          </cell>
        </row>
        <row r="117">
          <cell r="B117" t="str">
            <v>湖南新球文化传播有限公司</v>
          </cell>
          <cell r="C117" t="str">
            <v>91430700MA4L914U6G</v>
          </cell>
          <cell r="D117" t="str">
            <v>430700000060040</v>
          </cell>
        </row>
        <row r="118">
          <cell r="B118" t="str">
            <v>常德市二字钳电子商务有限公司</v>
          </cell>
          <cell r="C118" t="str">
            <v>91430700MA4L7UG99P</v>
          </cell>
          <cell r="D118" t="str">
            <v>430700000059566</v>
          </cell>
        </row>
        <row r="119">
          <cell r="B119" t="str">
            <v>湖南众和汽车租赁有限公司</v>
          </cell>
          <cell r="C119" t="str">
            <v>91430700MA4L7GED05</v>
          </cell>
          <cell r="D119" t="str">
            <v>430700000059210</v>
          </cell>
        </row>
        <row r="120">
          <cell r="B120" t="str">
            <v>湖南聚兴电子科技有限公司</v>
          </cell>
          <cell r="C120" t="str">
            <v>91430700MA4L7FN17L</v>
          </cell>
          <cell r="D120" t="str">
            <v>430700000059201</v>
          </cell>
        </row>
        <row r="121">
          <cell r="B121" t="str">
            <v>湖南雷动网络科技有限公司</v>
          </cell>
          <cell r="C121" t="str">
            <v>91430700MA4L7FMX2C</v>
          </cell>
          <cell r="D121" t="str">
            <v>430700000059189</v>
          </cell>
        </row>
        <row r="122">
          <cell r="B122" t="str">
            <v>湖南省伟慧建设发展有限责任公司</v>
          </cell>
          <cell r="C122" t="str">
            <v>91430700MA4L79FU7C</v>
          </cell>
          <cell r="D122" t="str">
            <v>430700000058959</v>
          </cell>
        </row>
        <row r="123">
          <cell r="B123" t="str">
            <v>湖南广昱电梯有限公司</v>
          </cell>
          <cell r="C123" t="str">
            <v>91430700MA4L77JA31</v>
          </cell>
          <cell r="D123" t="str">
            <v>430700000058820</v>
          </cell>
        </row>
        <row r="124">
          <cell r="B124" t="str">
            <v>常德盛隆贸易咨询有限公司</v>
          </cell>
          <cell r="C124" t="str">
            <v>91430700MA4L75ET16</v>
          </cell>
          <cell r="D124" t="str">
            <v>430700000058715</v>
          </cell>
        </row>
        <row r="125">
          <cell r="B125" t="str">
            <v>常德市乐创网络科技有限公司</v>
          </cell>
          <cell r="C125" t="str">
            <v>91430700MA4L6YWR3P</v>
          </cell>
          <cell r="D125" t="str">
            <v>430700000058469</v>
          </cell>
        </row>
        <row r="126">
          <cell r="B126" t="str">
            <v>常德启富企业管理咨询有限公司</v>
          </cell>
          <cell r="C126" t="str">
            <v>91430700MA4L6NXJ4F</v>
          </cell>
          <cell r="D126" t="str">
            <v>430700000058047</v>
          </cell>
        </row>
        <row r="127">
          <cell r="B127" t="str">
            <v>常德市军达贸易咨询服务有限公司</v>
          </cell>
          <cell r="C127" t="str">
            <v>91430700MA4L6MX14N</v>
          </cell>
          <cell r="D127" t="str">
            <v>430700000057940</v>
          </cell>
        </row>
        <row r="128">
          <cell r="B128" t="str">
            <v>常德建誉利业装饰工程有限公司</v>
          </cell>
          <cell r="C128" t="str">
            <v>91430700MA4L6M0X65</v>
          </cell>
          <cell r="D128" t="str">
            <v>430700000057853</v>
          </cell>
        </row>
        <row r="129">
          <cell r="B129" t="str">
            <v>常德市商沅汽车贸易有限公司</v>
          </cell>
          <cell r="C129" t="str">
            <v>91430700MA4L6HNN71</v>
          </cell>
          <cell r="D129" t="str">
            <v>430700000057749</v>
          </cell>
        </row>
        <row r="130">
          <cell r="B130" t="str">
            <v>常德佑泽天棋汽车贸易有限公司</v>
          </cell>
          <cell r="C130" t="str">
            <v>91430703MA4L6EGM6G</v>
          </cell>
          <cell r="D130" t="str">
            <v>430703000060917</v>
          </cell>
        </row>
        <row r="131">
          <cell r="B131" t="str">
            <v>常德惠享易购贸易有限公司</v>
          </cell>
          <cell r="C131" t="str">
            <v>91430700MA4L64P577</v>
          </cell>
          <cell r="D131" t="str">
            <v>430700000057134</v>
          </cell>
        </row>
        <row r="132">
          <cell r="B132" t="str">
            <v>常德聚财网络科技有限公司</v>
          </cell>
          <cell r="C132" t="str">
            <v>91430700MA4L61XRXC</v>
          </cell>
          <cell r="D132" t="str">
            <v>430700000057011</v>
          </cell>
        </row>
        <row r="133">
          <cell r="B133" t="str">
            <v>常德正道汽车租赁有限公司</v>
          </cell>
          <cell r="C133" t="str">
            <v>91430700MA4L61RU6G</v>
          </cell>
          <cell r="D133" t="str">
            <v>430700000056985</v>
          </cell>
        </row>
        <row r="134">
          <cell r="B134" t="str">
            <v>常德市汉诺威咖啡有限公司</v>
          </cell>
          <cell r="C134" t="str">
            <v>91430700MA4L61QN29</v>
          </cell>
          <cell r="D134" t="str">
            <v>430700400047705</v>
          </cell>
        </row>
        <row r="135">
          <cell r="B135" t="str">
            <v>常德洪健生物科技有限公司</v>
          </cell>
          <cell r="C135" t="str">
            <v>91430700MA4L5TTH3F</v>
          </cell>
          <cell r="D135" t="str">
            <v>430700000056635</v>
          </cell>
        </row>
        <row r="136">
          <cell r="B136" t="str">
            <v>常德德辰信息科技有限公司</v>
          </cell>
          <cell r="C136" t="str">
            <v>91430700MA4L5TTA6H</v>
          </cell>
          <cell r="D136" t="str">
            <v>430700000056627</v>
          </cell>
        </row>
        <row r="137">
          <cell r="B137" t="str">
            <v>湖南齐晋商贸有限公司</v>
          </cell>
          <cell r="C137" t="str">
            <v>91430700MA4L5TJK47</v>
          </cell>
          <cell r="D137" t="str">
            <v>430700000056571</v>
          </cell>
        </row>
        <row r="138">
          <cell r="B138" t="str">
            <v>常德市祥鑫鲜电子商务有限公司</v>
          </cell>
          <cell r="C138" t="str">
            <v>91430700MA4L5TD7XU</v>
          </cell>
          <cell r="D138" t="str">
            <v>430700000056491</v>
          </cell>
        </row>
        <row r="139">
          <cell r="B139" t="str">
            <v>常德御匠装饰工程有限公司</v>
          </cell>
          <cell r="C139" t="str">
            <v>91430700MA4L5M3W1X</v>
          </cell>
          <cell r="D139" t="str">
            <v>430700000056188</v>
          </cell>
        </row>
        <row r="140">
          <cell r="B140" t="str">
            <v>常德诚泰汽车销售服务有限公司</v>
          </cell>
          <cell r="C140" t="str">
            <v>91430700MA4L5C468H</v>
          </cell>
          <cell r="D140" t="str">
            <v>430700000055546</v>
          </cell>
        </row>
        <row r="141">
          <cell r="B141" t="str">
            <v>湖南睿谋餐饮管理有限公司</v>
          </cell>
          <cell r="C141" t="str">
            <v>91430700MA4L59GY5F</v>
          </cell>
          <cell r="D141" t="str">
            <v>430700000055415</v>
          </cell>
        </row>
        <row r="142">
          <cell r="B142" t="str">
            <v>湖南沅水鲁成建筑机械设备租赁有限公司</v>
          </cell>
          <cell r="C142" t="str">
            <v>91430700MA4L579M76</v>
          </cell>
          <cell r="D142" t="str">
            <v>430700000055353</v>
          </cell>
        </row>
        <row r="143">
          <cell r="B143" t="str">
            <v>常德市兆鼎玖鑫商贸有限公司</v>
          </cell>
          <cell r="C143" t="str">
            <v>91430700MA4L4X5Y5R</v>
          </cell>
          <cell r="D143" t="str">
            <v>430700000055056</v>
          </cell>
        </row>
        <row r="144">
          <cell r="B144" t="str">
            <v>石河子市安厦建筑安装工程有限公司常德分公司</v>
          </cell>
          <cell r="C144" t="str">
            <v>91430700MA4L4JWQ3G</v>
          </cell>
          <cell r="D144" t="str">
            <v>430700300048480</v>
          </cell>
        </row>
        <row r="145">
          <cell r="B145" t="str">
            <v>常德盈盛商贸有限公司</v>
          </cell>
          <cell r="C145" t="str">
            <v>91430700MA4L49LQ6B</v>
          </cell>
          <cell r="D145" t="str">
            <v>430700000054078</v>
          </cell>
        </row>
        <row r="146">
          <cell r="B146" t="str">
            <v>湖南溢星贸易有限公司</v>
          </cell>
          <cell r="C146" t="str">
            <v>91430700MA4L44XG75</v>
          </cell>
          <cell r="D146" t="str">
            <v>430700000053815</v>
          </cell>
        </row>
        <row r="147">
          <cell r="B147" t="str">
            <v>湖南盈廷商贸有限公司</v>
          </cell>
          <cell r="C147" t="str">
            <v>91430700MA4L425E7C</v>
          </cell>
          <cell r="D147" t="str">
            <v>430700000053657</v>
          </cell>
        </row>
        <row r="148">
          <cell r="B148" t="str">
            <v>湖南思翔电子商务有限公司</v>
          </cell>
          <cell r="C148" t="str">
            <v>91430700MA4L3XJ350</v>
          </cell>
          <cell r="D148" t="str">
            <v>430700000053536</v>
          </cell>
        </row>
        <row r="149">
          <cell r="B149" t="str">
            <v>湖南野尚海绿特餐饮管理有限公司</v>
          </cell>
          <cell r="C149" t="str">
            <v>91430700MA4L3PACXT</v>
          </cell>
          <cell r="D149" t="str">
            <v>430700000053286</v>
          </cell>
        </row>
        <row r="150">
          <cell r="B150" t="str">
            <v>湖南湘域生态农业科技发展有限公司</v>
          </cell>
          <cell r="C150" t="str">
            <v>91430700MA4L3L5A0W</v>
          </cell>
          <cell r="D150" t="str">
            <v>430700000053155</v>
          </cell>
        </row>
        <row r="151">
          <cell r="B151" t="str">
            <v>湖南紫缘酒楼餐饮有限责任公司</v>
          </cell>
          <cell r="C151" t="str">
            <v>91430700MA4L3JAX5X</v>
          </cell>
          <cell r="D151" t="str">
            <v>430700000053067</v>
          </cell>
        </row>
        <row r="152">
          <cell r="B152" t="str">
            <v>湖南冯辉商贸有限公司</v>
          </cell>
          <cell r="C152" t="str">
            <v>91430700MA4L3EYY2A</v>
          </cell>
          <cell r="D152" t="str">
            <v>430700000052865</v>
          </cell>
        </row>
        <row r="153">
          <cell r="B153" t="str">
            <v>常德萌萌服饰有限公司</v>
          </cell>
          <cell r="C153" t="str">
            <v>91430700MA4L3E0K1H</v>
          </cell>
          <cell r="D153" t="str">
            <v>430700000052769</v>
          </cell>
        </row>
        <row r="154">
          <cell r="B154" t="str">
            <v>湖南金洪建设工程咨询服务有限公司</v>
          </cell>
          <cell r="C154" t="str">
            <v>91430700MA4L3BTY2X</v>
          </cell>
          <cell r="D154" t="str">
            <v>430700000052672</v>
          </cell>
        </row>
        <row r="155">
          <cell r="B155" t="str">
            <v>湖南崇尚网络科技有限公司</v>
          </cell>
          <cell r="C155" t="str">
            <v>91430700MA4L39WH7W</v>
          </cell>
          <cell r="D155" t="str">
            <v>430700000052605</v>
          </cell>
        </row>
        <row r="156">
          <cell r="B156" t="str">
            <v>常德腾泰房地产开发经营有限公司</v>
          </cell>
          <cell r="C156" t="str">
            <v>91430700MA4L36LC8P</v>
          </cell>
          <cell r="D156" t="str">
            <v>430700000052419</v>
          </cell>
        </row>
        <row r="157">
          <cell r="B157" t="str">
            <v>常德市信科智能科技有限公司</v>
          </cell>
          <cell r="C157" t="str">
            <v>91430700MA4L34F813</v>
          </cell>
          <cell r="D157" t="str">
            <v>430700000052314</v>
          </cell>
        </row>
        <row r="158">
          <cell r="B158" t="str">
            <v>常德市大创商务咨询服务有限公司</v>
          </cell>
          <cell r="C158" t="str">
            <v>91430700MA4L33GXXX</v>
          </cell>
          <cell r="D158" t="str">
            <v>430700000052259</v>
          </cell>
        </row>
        <row r="159">
          <cell r="B159" t="str">
            <v>常德伊甸园养老服务有限公司</v>
          </cell>
          <cell r="C159" t="str">
            <v>91430700MA4L2R5K3U</v>
          </cell>
          <cell r="D159" t="str">
            <v>430700000051641</v>
          </cell>
        </row>
        <row r="160">
          <cell r="B160" t="str">
            <v>湖南伏山建筑工程有限公司</v>
          </cell>
          <cell r="C160" t="str">
            <v>91430700MA4L2QJM6R</v>
          </cell>
          <cell r="D160" t="str">
            <v>430700000051543</v>
          </cell>
        </row>
        <row r="161">
          <cell r="B161" t="str">
            <v>湖南野尚海电子商务有限公司</v>
          </cell>
          <cell r="C161" t="str">
            <v>91430700MA4L2KNN34</v>
          </cell>
          <cell r="D161" t="str">
            <v>430700000051203</v>
          </cell>
        </row>
        <row r="162">
          <cell r="B162" t="str">
            <v>常德博雅达汽车销售服务有限公司</v>
          </cell>
          <cell r="C162" t="str">
            <v>91430700MA4L2FJJ16</v>
          </cell>
          <cell r="D162" t="str">
            <v>430700000050989</v>
          </cell>
        </row>
        <row r="163">
          <cell r="B163" t="str">
            <v>湖南信维高升电子商务有限公司</v>
          </cell>
          <cell r="C163" t="str">
            <v>91431000MA4L2A0L3C</v>
          </cell>
          <cell r="D163" t="str">
            <v>431001000023119</v>
          </cell>
        </row>
        <row r="164">
          <cell r="B164" t="str">
            <v>常德商沅投资管理有限公司</v>
          </cell>
          <cell r="C164" t="str">
            <v>91430700MA4L26182D</v>
          </cell>
          <cell r="D164" t="str">
            <v>430700000050307</v>
          </cell>
        </row>
        <row r="165">
          <cell r="B165" t="str">
            <v>常德金辉生态农业科技发展有限公司</v>
          </cell>
          <cell r="C165" t="str">
            <v>91430700MA4L24WE3H</v>
          </cell>
          <cell r="D165" t="str">
            <v>430700000050245</v>
          </cell>
        </row>
        <row r="166">
          <cell r="B166" t="str">
            <v>常德鸿杰商贸有限公司</v>
          </cell>
          <cell r="C166" t="str">
            <v>91430700MA4L24MU0X</v>
          </cell>
          <cell r="D166" t="str">
            <v>430700000050212</v>
          </cell>
        </row>
        <row r="167">
          <cell r="B167" t="str">
            <v>常德沅丰投资管理有限公司</v>
          </cell>
          <cell r="C167" t="str">
            <v>91430700MA4L1ME91R</v>
          </cell>
          <cell r="D167" t="str">
            <v>430700000049167</v>
          </cell>
        </row>
        <row r="168">
          <cell r="B168" t="str">
            <v>常德景天环保科技有限公司</v>
          </cell>
          <cell r="C168" t="str">
            <v>91430700MA4L1KL74L</v>
          </cell>
          <cell r="D168" t="str">
            <v>430700000049020</v>
          </cell>
        </row>
        <row r="169">
          <cell r="B169" t="str">
            <v>湖南希诺利贸易有限公司</v>
          </cell>
          <cell r="C169" t="str">
            <v>91430700MA4L1KEG3Q</v>
          </cell>
          <cell r="D169" t="str">
            <v>430700000048985</v>
          </cell>
        </row>
        <row r="170">
          <cell r="B170" t="str">
            <v>常德黑酷网络科技有限公司</v>
          </cell>
          <cell r="C170" t="str">
            <v>91430700MA4L1HFB0H</v>
          </cell>
          <cell r="D170" t="str">
            <v>430700000048901</v>
          </cell>
        </row>
        <row r="171">
          <cell r="B171" t="str">
            <v>常德市晓红贸易有限公司</v>
          </cell>
          <cell r="C171" t="str">
            <v>91430700MA4L1FWG4E</v>
          </cell>
          <cell r="D171" t="str">
            <v>430700000048792</v>
          </cell>
        </row>
        <row r="172">
          <cell r="B172" t="str">
            <v>常德市通城汽车销售有限公司</v>
          </cell>
          <cell r="C172" t="str">
            <v>91430700MA4L165K0H</v>
          </cell>
          <cell r="D172" t="str">
            <v>430700000048073</v>
          </cell>
        </row>
        <row r="173">
          <cell r="B173" t="str">
            <v>常德市鑫添人力资源服务有限公司</v>
          </cell>
          <cell r="C173" t="str">
            <v>91430700MA4L15MN08</v>
          </cell>
          <cell r="D173" t="str">
            <v>430700000048032</v>
          </cell>
        </row>
        <row r="174">
          <cell r="B174" t="str">
            <v>常德大大资产管理有限公司</v>
          </cell>
          <cell r="C174" t="str">
            <v>91430700355543020X</v>
          </cell>
          <cell r="D174" t="str">
            <v>430700000047554</v>
          </cell>
        </row>
        <row r="175">
          <cell r="B175" t="str">
            <v>常德翔宇投资管理有限公司</v>
          </cell>
          <cell r="C175" t="str">
            <v>91430700355524815H</v>
          </cell>
          <cell r="D175" t="str">
            <v>430700000047482</v>
          </cell>
        </row>
        <row r="176">
          <cell r="B176" t="str">
            <v>常德家之美装饰工程有限公司</v>
          </cell>
          <cell r="C176" t="str">
            <v>91430700352814120Q</v>
          </cell>
          <cell r="D176" t="str">
            <v>430700000047128</v>
          </cell>
        </row>
        <row r="177">
          <cell r="B177" t="str">
            <v>常德顺融汽车销售有限公司</v>
          </cell>
          <cell r="C177" t="str">
            <v>91430700352814200C</v>
          </cell>
          <cell r="D177" t="str">
            <v>430700000047056</v>
          </cell>
        </row>
        <row r="178">
          <cell r="B178" t="str">
            <v>常德商盟文化传播有限公司</v>
          </cell>
        </row>
        <row r="178">
          <cell r="D178" t="str">
            <v>430700000046980</v>
          </cell>
        </row>
        <row r="179">
          <cell r="B179" t="str">
            <v>湖南点创网络科技有限公司</v>
          </cell>
          <cell r="C179" t="str">
            <v>9143070035169733X7</v>
          </cell>
          <cell r="D179" t="str">
            <v>430700000046588</v>
          </cell>
        </row>
        <row r="180">
          <cell r="B180" t="str">
            <v>常德市鑫子源农业开发有限公司</v>
          </cell>
          <cell r="C180" t="str">
            <v>91430700355542183U</v>
          </cell>
          <cell r="D180" t="str">
            <v>430700000046297</v>
          </cell>
        </row>
        <row r="181">
          <cell r="B181" t="str">
            <v>常德市友雄环保科技有限公司</v>
          </cell>
          <cell r="C181" t="str">
            <v>91430700MA4L295T8Y</v>
          </cell>
          <cell r="D181" t="str">
            <v>430700000046301</v>
          </cell>
        </row>
        <row r="182">
          <cell r="B182" t="str">
            <v>常德兴成投资管理中心(有限合伙)</v>
          </cell>
          <cell r="C182" t="str">
            <v>91430700344708985Q</v>
          </cell>
          <cell r="D182" t="str">
            <v>430700000045472</v>
          </cell>
        </row>
        <row r="183">
          <cell r="B183" t="str">
            <v>常德市天际网络科技有限公司</v>
          </cell>
        </row>
        <row r="183">
          <cell r="D183" t="str">
            <v>430700000045333</v>
          </cell>
        </row>
        <row r="184">
          <cell r="B184" t="str">
            <v>湖南麦隐建筑工程有限公司</v>
          </cell>
          <cell r="C184" t="str">
            <v>91430700344678050N</v>
          </cell>
          <cell r="D184" t="str">
            <v>430700000045219</v>
          </cell>
        </row>
        <row r="185">
          <cell r="B185" t="str">
            <v>常德金实建筑设备租赁有限公司</v>
          </cell>
          <cell r="C185" t="str">
            <v>91430700MA4L1GLH5C</v>
          </cell>
          <cell r="D185" t="str">
            <v>430700000044443</v>
          </cell>
        </row>
        <row r="186">
          <cell r="B186" t="str">
            <v>常德市常能装饰工程有限公司</v>
          </cell>
        </row>
        <row r="186">
          <cell r="D186" t="str">
            <v>430700000044023</v>
          </cell>
        </row>
        <row r="187">
          <cell r="B187" t="str">
            <v>常德旺达汽车贸易有限公司</v>
          </cell>
          <cell r="C187" t="str">
            <v>914307003384763130</v>
          </cell>
          <cell r="D187" t="str">
            <v>430700000043981</v>
          </cell>
        </row>
        <row r="188">
          <cell r="B188" t="str">
            <v>常德华商昌源纸品有限公司</v>
          </cell>
          <cell r="C188" t="str">
            <v>91430700322167567D</v>
          </cell>
          <cell r="D188" t="str">
            <v>430700400001643</v>
          </cell>
        </row>
        <row r="189">
          <cell r="B189" t="str">
            <v>常德市麦田乡村文化发展有限公司</v>
          </cell>
          <cell r="C189" t="str">
            <v>9143070033846913X5</v>
          </cell>
          <cell r="D189" t="str">
            <v>430700000043633</v>
          </cell>
        </row>
        <row r="190">
          <cell r="B190" t="str">
            <v>常德市艺点装饰工程有限公司</v>
          </cell>
          <cell r="C190" t="str">
            <v>91430700325703206R</v>
          </cell>
          <cell r="D190" t="str">
            <v>430700000042913</v>
          </cell>
        </row>
        <row r="191">
          <cell r="B191" t="str">
            <v>湖南省幸运湘粤农业发展有限公司</v>
          </cell>
          <cell r="C191" t="str">
            <v>9143070032943957XW</v>
          </cell>
          <cell r="D191" t="str">
            <v>430700000042028</v>
          </cell>
        </row>
        <row r="192">
          <cell r="B192" t="str">
            <v>常德市万祥辉贸易有限公司</v>
          </cell>
        </row>
        <row r="192">
          <cell r="D192" t="str">
            <v>430700000041898</v>
          </cell>
        </row>
        <row r="193">
          <cell r="B193" t="str">
            <v>湖南大和汽车贸易有限公司</v>
          </cell>
          <cell r="C193" t="str">
            <v>91430700329415543W</v>
          </cell>
          <cell r="D193" t="str">
            <v>430700000041871</v>
          </cell>
        </row>
        <row r="194">
          <cell r="B194" t="str">
            <v>常德市桑场坤顺水路运输有限公司</v>
          </cell>
          <cell r="C194" t="str">
            <v>91430700329404502N</v>
          </cell>
          <cell r="D194" t="str">
            <v>430700000041695</v>
          </cell>
        </row>
        <row r="195">
          <cell r="B195" t="str">
            <v>常德市翔龙园林绿化工程有限公司</v>
          </cell>
          <cell r="C195" t="str">
            <v>9143070032935164XJ</v>
          </cell>
          <cell r="D195" t="str">
            <v>430700000041566</v>
          </cell>
        </row>
        <row r="196">
          <cell r="B196" t="str">
            <v>常德鸿辉汽车贸易有限公司</v>
          </cell>
        </row>
        <row r="196">
          <cell r="D196" t="str">
            <v>430700000041293</v>
          </cell>
        </row>
        <row r="197">
          <cell r="B197" t="str">
            <v>常德市跑得快商务代理有限公司</v>
          </cell>
          <cell r="C197" t="str">
            <v>914307003293403344</v>
          </cell>
          <cell r="D197" t="str">
            <v>430700000041236</v>
          </cell>
        </row>
        <row r="198">
          <cell r="B198" t="str">
            <v>常德市新星汽车贸易有限公司</v>
          </cell>
          <cell r="C198" t="str">
            <v>91430700325675882R</v>
          </cell>
          <cell r="D198" t="str">
            <v>430700000041084</v>
          </cell>
        </row>
        <row r="199">
          <cell r="B199" t="str">
            <v>常德全爱文化传播有限公司</v>
          </cell>
        </row>
        <row r="199">
          <cell r="D199" t="str">
            <v>430700000040774</v>
          </cell>
        </row>
        <row r="200">
          <cell r="B200" t="str">
            <v>湖南锦厦工程建设有限公司</v>
          </cell>
          <cell r="C200" t="str">
            <v>91430700325638731J</v>
          </cell>
          <cell r="D200" t="str">
            <v>430700000040590</v>
          </cell>
        </row>
        <row r="201">
          <cell r="B201" t="str">
            <v>湖南省仁隆建材有限公司</v>
          </cell>
          <cell r="C201" t="str">
            <v>91430700320686806X</v>
          </cell>
          <cell r="D201" t="str">
            <v>430700000039834</v>
          </cell>
        </row>
        <row r="202">
          <cell r="B202" t="str">
            <v>常德市兴胜农业发展有限公司</v>
          </cell>
          <cell r="C202" t="str">
            <v>91430700320667621W</v>
          </cell>
          <cell r="D202" t="str">
            <v>430700000039682</v>
          </cell>
        </row>
        <row r="203">
          <cell r="B203" t="str">
            <v>常德市红海清洁服务有限公司</v>
          </cell>
          <cell r="C203" t="str">
            <v>914307003383811387</v>
          </cell>
          <cell r="D203" t="str">
            <v>430700000039473</v>
          </cell>
        </row>
        <row r="204">
          <cell r="B204" t="str">
            <v>湖南湘龙源装饰建材有限公司</v>
          </cell>
          <cell r="C204" t="str">
            <v>91430700320533957W</v>
          </cell>
          <cell r="D204" t="str">
            <v>430700000039248</v>
          </cell>
        </row>
        <row r="205">
          <cell r="B205" t="str">
            <v>常德旺峰建筑材料销售有限公司</v>
          </cell>
          <cell r="C205" t="str">
            <v>914307003205261759</v>
          </cell>
          <cell r="D205" t="str">
            <v>430700000039168</v>
          </cell>
        </row>
        <row r="206">
          <cell r="B206" t="str">
            <v>常德飞程城市道路运输有限公司</v>
          </cell>
          <cell r="C206" t="str">
            <v>91430700320526167E</v>
          </cell>
          <cell r="D206" t="str">
            <v>430700000039176</v>
          </cell>
        </row>
        <row r="207">
          <cell r="B207" t="str">
            <v>常德新棋元商贸有限公司</v>
          </cell>
          <cell r="C207" t="str">
            <v>91430700394060953C</v>
          </cell>
          <cell r="D207" t="str">
            <v>430700000038585</v>
          </cell>
        </row>
        <row r="208">
          <cell r="B208" t="str">
            <v>湖南景韵园林管理股份有限公司</v>
          </cell>
          <cell r="C208" t="str">
            <v>914307003957867723</v>
          </cell>
          <cell r="D208" t="str">
            <v>430700000038286</v>
          </cell>
        </row>
        <row r="209">
          <cell r="B209" t="str">
            <v>常德阳光世奥得体育文化用品销售有限公司</v>
          </cell>
          <cell r="C209" t="str">
            <v>91430700396324190U</v>
          </cell>
          <cell r="D209" t="str">
            <v>430700000037371</v>
          </cell>
        </row>
        <row r="210">
          <cell r="B210" t="str">
            <v>常德柒星汽车销售服务有限公司</v>
          </cell>
          <cell r="C210" t="str">
            <v>91430700396104390J</v>
          </cell>
          <cell r="D210" t="str">
            <v>430700000037234</v>
          </cell>
        </row>
        <row r="211">
          <cell r="B211" t="str">
            <v>常德市非凡精致婚纱摄影有限公司</v>
          </cell>
          <cell r="C211" t="str">
            <v>914307003963242384</v>
          </cell>
          <cell r="D211" t="str">
            <v>430700000037111</v>
          </cell>
        </row>
        <row r="212">
          <cell r="B212" t="str">
            <v>常德龙泰投资管理有限公司</v>
          </cell>
          <cell r="C212" t="str">
            <v>91430700397560566F</v>
          </cell>
          <cell r="D212" t="str">
            <v>430700000036836</v>
          </cell>
        </row>
        <row r="213">
          <cell r="B213" t="str">
            <v>常德市小伙伴文化传播有限公司</v>
          </cell>
          <cell r="C213" t="str">
            <v>914307003972868513</v>
          </cell>
          <cell r="D213" t="str">
            <v>430700000036676</v>
          </cell>
        </row>
        <row r="214">
          <cell r="B214" t="str">
            <v>常德市立信投资管理有限公司</v>
          </cell>
          <cell r="C214" t="str">
            <v>91430700399325180L</v>
          </cell>
          <cell r="D214" t="str">
            <v>430700000036326</v>
          </cell>
        </row>
        <row r="215">
          <cell r="B215" t="str">
            <v>常德市创先贸易有限公司</v>
          </cell>
        </row>
        <row r="215">
          <cell r="D215" t="str">
            <v>430700000036166</v>
          </cell>
        </row>
        <row r="216">
          <cell r="B216" t="str">
            <v>湖南好趣创意产业发展有限公司</v>
          </cell>
          <cell r="C216" t="str">
            <v>914307000985152471</v>
          </cell>
          <cell r="D216" t="str">
            <v>430700000035841</v>
          </cell>
        </row>
        <row r="217">
          <cell r="B217" t="str">
            <v>常德德融投资管理有限公司</v>
          </cell>
          <cell r="C217" t="str">
            <v>91430700098049581T</v>
          </cell>
          <cell r="D217" t="str">
            <v>430700000035671</v>
          </cell>
        </row>
        <row r="218">
          <cell r="B218" t="str">
            <v>常德市德沅物流有限责任公司</v>
          </cell>
        </row>
        <row r="218">
          <cell r="D218" t="str">
            <v>430700000035366</v>
          </cell>
        </row>
        <row r="219">
          <cell r="B219" t="str">
            <v>常德晨阳生物科技有限公司</v>
          </cell>
          <cell r="C219" t="str">
            <v>91430700095736482A</v>
          </cell>
          <cell r="D219" t="str">
            <v>430700000034978</v>
          </cell>
        </row>
        <row r="220">
          <cell r="B220" t="str">
            <v>常德明珠照明设备贸易有限公司</v>
          </cell>
          <cell r="C220" t="str">
            <v>91430700090868259T</v>
          </cell>
          <cell r="D220" t="str">
            <v>430700000034189</v>
          </cell>
        </row>
        <row r="221">
          <cell r="B221" t="str">
            <v>湖南雨顺农林开发有限公司</v>
          </cell>
        </row>
        <row r="221">
          <cell r="D221" t="str">
            <v>430700000034164</v>
          </cell>
        </row>
        <row r="222">
          <cell r="B222" t="str">
            <v>常德市华兴建筑防水工程有限公司</v>
          </cell>
          <cell r="C222" t="str">
            <v>914307000854444198</v>
          </cell>
          <cell r="D222" t="str">
            <v>430700000034050</v>
          </cell>
        </row>
        <row r="223">
          <cell r="B223" t="str">
            <v>常德九龙贸易有限公司</v>
          </cell>
          <cell r="C223" t="str">
            <v>91430700083564265B</v>
          </cell>
          <cell r="D223" t="str">
            <v>430700000033820</v>
          </cell>
        </row>
        <row r="224">
          <cell r="B224" t="str">
            <v>常德市三江建筑工程劳务有限公司</v>
          </cell>
        </row>
        <row r="224">
          <cell r="D224" t="str">
            <v>430700000033452</v>
          </cell>
        </row>
        <row r="225">
          <cell r="B225" t="str">
            <v>常德市永通飞驰汽车销售服务有限公司</v>
          </cell>
          <cell r="C225" t="str">
            <v>91430700079158993X</v>
          </cell>
          <cell r="D225" t="str">
            <v>430700000033477</v>
          </cell>
        </row>
        <row r="226">
          <cell r="B226" t="str">
            <v>湖南易顺农林开发有限公司</v>
          </cell>
          <cell r="C226" t="str">
            <v>91430700074982553L</v>
          </cell>
          <cell r="D226" t="str">
            <v>430700000033233</v>
          </cell>
        </row>
        <row r="227">
          <cell r="B227" t="str">
            <v>常德市元亨利通投资管理服务有限公司</v>
          </cell>
        </row>
        <row r="227">
          <cell r="D227" t="str">
            <v>430700000033006</v>
          </cell>
        </row>
        <row r="228">
          <cell r="B228" t="str">
            <v>常德心健文教用品贸易有限公司</v>
          </cell>
          <cell r="C228" t="str">
            <v>91430700068221563L</v>
          </cell>
          <cell r="D228" t="str">
            <v>430700000032708</v>
          </cell>
        </row>
        <row r="229">
          <cell r="B229" t="str">
            <v>湖南沅泉水处理科技有限公司</v>
          </cell>
        </row>
        <row r="229">
          <cell r="D229" t="str">
            <v>430700000032492</v>
          </cell>
        </row>
        <row r="230">
          <cell r="B230" t="str">
            <v>湖南昌德园林建筑有限公司</v>
          </cell>
        </row>
        <row r="230">
          <cell r="D230" t="str">
            <v>430700000031901</v>
          </cell>
        </row>
        <row r="231">
          <cell r="B231" t="str">
            <v>常德中心人民医院有限公司</v>
          </cell>
          <cell r="C231" t="str">
            <v>91430700055833798K</v>
          </cell>
          <cell r="D231" t="str">
            <v>430700000031717</v>
          </cell>
        </row>
        <row r="232">
          <cell r="B232" t="str">
            <v>常德鑫通汽车服务有限公司</v>
          </cell>
          <cell r="C232" t="str">
            <v>91430700051689055J</v>
          </cell>
          <cell r="D232" t="str">
            <v>430702000033746</v>
          </cell>
        </row>
        <row r="233">
          <cell r="B233" t="str">
            <v>湖南力山置业有限公司</v>
          </cell>
          <cell r="C233" t="str">
            <v>9143070059549781X4</v>
          </cell>
          <cell r="D233" t="str">
            <v>430700000030843</v>
          </cell>
        </row>
        <row r="234">
          <cell r="B234" t="str">
            <v>常德市悦峰文化发展有限公司</v>
          </cell>
          <cell r="C234" t="str">
            <v>91430700591031449M</v>
          </cell>
          <cell r="D234" t="str">
            <v>430700000030458</v>
          </cell>
        </row>
        <row r="235">
          <cell r="B235" t="str">
            <v>湖南三茗农业发展有限公司</v>
          </cell>
          <cell r="C235" t="str">
            <v>91430700582769222R</v>
          </cell>
          <cell r="D235" t="str">
            <v>430102000140821</v>
          </cell>
        </row>
        <row r="236">
          <cell r="B236" t="str">
            <v>湖南德顺疏浚工程有限公司</v>
          </cell>
          <cell r="C236" t="str">
            <v>914307005827562105</v>
          </cell>
          <cell r="D236" t="str">
            <v>430700000029355</v>
          </cell>
        </row>
        <row r="237">
          <cell r="B237" t="str">
            <v>常德市兴润达润滑油贸易有限公司</v>
          </cell>
          <cell r="C237" t="str">
            <v>914307005786144632</v>
          </cell>
          <cell r="D237" t="str">
            <v>430700000029007</v>
          </cell>
        </row>
        <row r="238">
          <cell r="B238" t="str">
            <v>嘉鹏置业（常德）有限公司</v>
          </cell>
          <cell r="C238" t="str">
            <v>914307005743381073</v>
          </cell>
          <cell r="D238" t="str">
            <v>430700000028045</v>
          </cell>
        </row>
        <row r="239">
          <cell r="B239" t="str">
            <v>常德桃花源食品股份有限公司</v>
          </cell>
          <cell r="C239" t="str">
            <v>91430700563535922A</v>
          </cell>
          <cell r="D239" t="str">
            <v>430707000001805</v>
          </cell>
        </row>
        <row r="240">
          <cell r="B240" t="str">
            <v>湖南卡普吉诺建材有限公司</v>
          </cell>
          <cell r="C240" t="str">
            <v>914307005635125019</v>
          </cell>
          <cell r="D240" t="str">
            <v>430724000009689</v>
          </cell>
        </row>
        <row r="241">
          <cell r="B241" t="str">
            <v>常德市世新生物科技有限公司</v>
          </cell>
          <cell r="C241" t="str">
            <v>91430700553012677R</v>
          </cell>
          <cell r="D241" t="str">
            <v>430700000023032</v>
          </cell>
        </row>
        <row r="242">
          <cell r="B242" t="str">
            <v>常德湘盛能源科技有限公司</v>
          </cell>
        </row>
        <row r="242">
          <cell r="D242" t="str">
            <v>430700400001137</v>
          </cell>
        </row>
        <row r="243">
          <cell r="B243" t="str">
            <v>常德青峰能源开发有限公司</v>
          </cell>
          <cell r="C243" t="str">
            <v>91430700694011475T</v>
          </cell>
          <cell r="D243" t="str">
            <v>430700000020866</v>
          </cell>
        </row>
        <row r="244">
          <cell r="B244" t="str">
            <v>湖南巨立康园林绿化有限责任公司</v>
          </cell>
          <cell r="C244" t="str">
            <v>91430700687404916W</v>
          </cell>
          <cell r="D244" t="str">
            <v>430700000016853</v>
          </cell>
        </row>
        <row r="245">
          <cell r="B245" t="str">
            <v>常德年华煤炭有限公司</v>
          </cell>
          <cell r="C245" t="str">
            <v>9143070068284543XB</v>
          </cell>
          <cell r="D245" t="str">
            <v>430700000015598</v>
          </cell>
        </row>
        <row r="246">
          <cell r="B246" t="str">
            <v>常德力达工贸有限公司</v>
          </cell>
          <cell r="C246" t="str">
            <v>914307006780107632</v>
          </cell>
          <cell r="D246" t="str">
            <v>430700000012472</v>
          </cell>
        </row>
        <row r="247">
          <cell r="B247" t="str">
            <v>常德红花园生物科技有限公司</v>
          </cell>
          <cell r="C247" t="str">
            <v>91430700670797880H</v>
          </cell>
          <cell r="D247" t="str">
            <v>430700000006520</v>
          </cell>
        </row>
        <row r="248">
          <cell r="B248" t="str">
            <v>常德圣鑫锅炉压力容器制造有限公司辅机分厂</v>
          </cell>
          <cell r="C248" t="str">
            <v>9143070066855568XW</v>
          </cell>
          <cell r="D248" t="str">
            <v>430700000003187</v>
          </cell>
        </row>
        <row r="249">
          <cell r="B249" t="str">
            <v>湖南省春兰家具有限公司常德分公司</v>
          </cell>
          <cell r="C249" t="str">
            <v>91430700666328600P</v>
          </cell>
          <cell r="D249" t="str">
            <v>430700000001237</v>
          </cell>
        </row>
        <row r="250">
          <cell r="B250" t="str">
            <v>湖南邦农生物科技有限公司</v>
          </cell>
          <cell r="C250" t="str">
            <v>91430700794722995M</v>
          </cell>
          <cell r="D250" t="str">
            <v>430700000003218</v>
          </cell>
        </row>
        <row r="251">
          <cell r="B251" t="str">
            <v>常德市繁荣实业有限公司五粮液旗舰店</v>
          </cell>
          <cell r="C251" t="str">
            <v>91430700780859632N</v>
          </cell>
          <cell r="D251" t="str">
            <v>430700000024597</v>
          </cell>
        </row>
        <row r="252">
          <cell r="B252" t="str">
            <v>常德市南华房地产开发有限公司</v>
          </cell>
        </row>
        <row r="252">
          <cell r="D252" t="str">
            <v>430700000019559</v>
          </cell>
        </row>
        <row r="253">
          <cell r="B253" t="str">
            <v>常德柳叶酒店管理有限公司</v>
          </cell>
          <cell r="C253" t="str">
            <v>914307007722883660</v>
          </cell>
          <cell r="D253" t="str">
            <v>430700000023207</v>
          </cell>
        </row>
        <row r="254">
          <cell r="B254" t="str">
            <v>常德飞象豆业股份有限公司</v>
          </cell>
          <cell r="C254" t="str">
            <v>914307007607463586</v>
          </cell>
          <cell r="D254" t="str">
            <v>430703000001503</v>
          </cell>
        </row>
        <row r="255">
          <cell r="B255" t="str">
            <v>湖南中邮物流有限责任公司常德分公司</v>
          </cell>
          <cell r="C255" t="str">
            <v>91430700755847656P</v>
          </cell>
          <cell r="D255" t="str">
            <v>430700000006894</v>
          </cell>
        </row>
        <row r="256">
          <cell r="B256" t="str">
            <v>常德市兴广龙房地产开发有限公司</v>
          </cell>
          <cell r="C256" t="str">
            <v>914307007367955204</v>
          </cell>
          <cell r="D256" t="str">
            <v>430700000011777</v>
          </cell>
        </row>
        <row r="257">
          <cell r="B257" t="str">
            <v>湖南常德雄久保健品有限公司</v>
          </cell>
        </row>
        <row r="257">
          <cell r="D257" t="str">
            <v>430700400001129</v>
          </cell>
        </row>
        <row r="258">
          <cell r="B258" t="str">
            <v>广之益农业股份有限公司</v>
          </cell>
          <cell r="C258" t="str">
            <v>91430700727953339H</v>
          </cell>
          <cell r="D258" t="str">
            <v>430707000000290</v>
          </cell>
        </row>
        <row r="259">
          <cell r="B259" t="str">
            <v>常德市繁荣实业有限公司</v>
          </cell>
          <cell r="C259" t="str">
            <v>914307007170413016</v>
          </cell>
          <cell r="D259" t="str">
            <v>430700000000445</v>
          </cell>
        </row>
        <row r="260">
          <cell r="B260" t="str">
            <v>常德华天大酒店</v>
          </cell>
          <cell r="C260" t="str">
            <v>91430700707354662K</v>
          </cell>
          <cell r="D260" t="str">
            <v>430700000011865</v>
          </cell>
        </row>
        <row r="261">
          <cell r="B261" t="str">
            <v>湖南省常德市农科所实验厂</v>
          </cell>
        </row>
        <row r="261">
          <cell r="D261" t="str">
            <v>430700000027884</v>
          </cell>
        </row>
        <row r="262">
          <cell r="B262" t="str">
            <v>常德市南坪房地产开发有限公司</v>
          </cell>
        </row>
        <row r="262">
          <cell r="D262" t="str">
            <v>430700000024118</v>
          </cell>
        </row>
        <row r="263">
          <cell r="B263" t="str">
            <v>常德市中心商业广场有限责任公司</v>
          </cell>
          <cell r="C263" t="str">
            <v>91430700717043868W</v>
          </cell>
          <cell r="D263" t="str">
            <v>430700000011451</v>
          </cell>
        </row>
        <row r="264">
          <cell r="B264" t="str">
            <v>常德市科源新型材料研究有限公司</v>
          </cell>
          <cell r="C264" t="str">
            <v>91430700707355315X</v>
          </cell>
          <cell r="D264" t="str">
            <v>430700000023901</v>
          </cell>
        </row>
        <row r="265">
          <cell r="B265" t="str">
            <v>常德市路桥建设开发公司</v>
          </cell>
        </row>
        <row r="265">
          <cell r="D265" t="str">
            <v>430700000040696</v>
          </cell>
        </row>
        <row r="266">
          <cell r="B266" t="str">
            <v>常德市台属科技工贸有限公司</v>
          </cell>
          <cell r="C266" t="str">
            <v>91430700186502016Y</v>
          </cell>
          <cell r="D266" t="str">
            <v>430700000006312</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183"/>
  <sheetViews>
    <sheetView tabSelected="1" topLeftCell="A91" workbookViewId="0">
      <selection activeCell="H2" sqref="H2"/>
    </sheetView>
  </sheetViews>
  <sheetFormatPr defaultColWidth="9" defaultRowHeight="13.5" outlineLevelCol="5"/>
  <cols>
    <col min="1" max="1" width="9.75" customWidth="true"/>
    <col min="2" max="2" width="26.75" customWidth="true"/>
    <col min="3" max="3" width="20.5" customWidth="true"/>
    <col min="4" max="4" width="17.625" customWidth="true"/>
    <col min="5" max="5" width="13.5" customWidth="true"/>
    <col min="6" max="6" width="41.875" style="7" customWidth="true"/>
  </cols>
  <sheetData>
    <row r="1" ht="45" customHeight="true" spans="1:6">
      <c r="A1" s="8" t="s">
        <v>0</v>
      </c>
      <c r="B1" s="8"/>
      <c r="C1" s="8"/>
      <c r="D1" s="8"/>
      <c r="E1" s="8"/>
      <c r="F1" s="8"/>
    </row>
    <row r="2" s="5" customFormat="true" ht="38" customHeight="true" spans="1:6">
      <c r="A2" s="1" t="s">
        <v>1</v>
      </c>
      <c r="B2" s="1" t="s">
        <v>2</v>
      </c>
      <c r="C2" s="9" t="s">
        <v>3</v>
      </c>
      <c r="D2" s="9" t="s">
        <v>4</v>
      </c>
      <c r="E2" s="1" t="s">
        <v>5</v>
      </c>
      <c r="F2" s="1" t="s">
        <v>6</v>
      </c>
    </row>
    <row r="3" s="6" customFormat="true" ht="27" spans="1:6">
      <c r="A3" s="2">
        <v>1</v>
      </c>
      <c r="B3" s="3" t="s">
        <v>7</v>
      </c>
      <c r="C3" s="10" t="str">
        <f>VLOOKUP(B3,[1]sheet1!$B$1:$C$65536,2,0)</f>
        <v>914307007170413016</v>
      </c>
      <c r="D3" s="10" t="str">
        <f>VLOOKUP(B3,[1]sheet1!$B$1:$D$65536,3,0)</f>
        <v>430700000000445</v>
      </c>
      <c r="E3" s="2" t="s">
        <v>8</v>
      </c>
      <c r="F3" s="11" t="s">
        <v>9</v>
      </c>
    </row>
    <row r="4" s="6" customFormat="true" ht="27" spans="1:6">
      <c r="A4" s="2">
        <v>2</v>
      </c>
      <c r="B4" s="4" t="s">
        <v>10</v>
      </c>
      <c r="C4" s="10" t="str">
        <f>VLOOKUP(B4,[1]sheet1!$B$1:$C$65536,2,0)</f>
        <v>91430700325638731J</v>
      </c>
      <c r="D4" s="10" t="str">
        <f>VLOOKUP(B4,[1]sheet1!$B$1:$D$65536,3,0)</f>
        <v>430700000040590</v>
      </c>
      <c r="E4" s="2" t="s">
        <v>11</v>
      </c>
      <c r="F4" s="11" t="s">
        <v>12</v>
      </c>
    </row>
    <row r="5" s="6" customFormat="true" ht="27" spans="1:6">
      <c r="A5" s="2">
        <v>3</v>
      </c>
      <c r="B5" s="4" t="s">
        <v>13</v>
      </c>
      <c r="C5" s="10" t="str">
        <f>VLOOKUP(B5,[1]sheet1!$B$1:$C$65536,2,0)</f>
        <v>91430700MA4L79FU7C</v>
      </c>
      <c r="D5" s="10" t="str">
        <f>VLOOKUP(B5,[1]sheet1!$B$1:$D$65536,3,0)</f>
        <v>430700000058959</v>
      </c>
      <c r="E5" s="2" t="s">
        <v>14</v>
      </c>
      <c r="F5" s="11" t="s">
        <v>15</v>
      </c>
    </row>
    <row r="6" s="6" customFormat="true" ht="27" spans="1:6">
      <c r="A6" s="2">
        <v>4</v>
      </c>
      <c r="B6" s="4" t="s">
        <v>16</v>
      </c>
      <c r="C6" s="10" t="str">
        <f>VLOOKUP(B6,[1]sheet1!$B$1:$C$65536,2,0)</f>
        <v>91430700MA4L1FWG4E</v>
      </c>
      <c r="D6" s="10" t="str">
        <f>VLOOKUP(B6,[1]sheet1!$B$1:$D$65536,3,0)</f>
        <v>430700000048792</v>
      </c>
      <c r="E6" s="2" t="s">
        <v>17</v>
      </c>
      <c r="F6" s="11" t="s">
        <v>18</v>
      </c>
    </row>
    <row r="7" s="6" customFormat="true" ht="27" spans="1:6">
      <c r="A7" s="2">
        <v>5</v>
      </c>
      <c r="B7" s="4" t="s">
        <v>19</v>
      </c>
      <c r="C7" s="10" t="str">
        <f>VLOOKUP(B7,[1]sheet1!$B$1:$C$65536,2,0)</f>
        <v>914307005827562105</v>
      </c>
      <c r="D7" s="10" t="str">
        <f>VLOOKUP(B7,[1]sheet1!$B$1:$D$65536,3,0)</f>
        <v>430700000029355</v>
      </c>
      <c r="E7" s="2" t="s">
        <v>20</v>
      </c>
      <c r="F7" s="11" t="s">
        <v>21</v>
      </c>
    </row>
    <row r="8" s="6" customFormat="true" ht="27" spans="1:6">
      <c r="A8" s="2">
        <v>6</v>
      </c>
      <c r="B8" s="3" t="s">
        <v>22</v>
      </c>
      <c r="C8" s="10" t="str">
        <f>VLOOKUP(B8,[1]sheet1!$B$1:$C$65536,2,0)</f>
        <v>91430700MA4R0AGD48</v>
      </c>
      <c r="D8" s="10" t="str">
        <f>VLOOKUP(B8,[1]sheet1!$B$1:$D$65536,3,0)</f>
        <v>430700000079091</v>
      </c>
      <c r="E8" s="2" t="s">
        <v>23</v>
      </c>
      <c r="F8" s="11" t="s">
        <v>24</v>
      </c>
    </row>
    <row r="9" s="6" customFormat="true" ht="27" spans="1:6">
      <c r="A9" s="2">
        <v>7</v>
      </c>
      <c r="B9" s="3" t="s">
        <v>25</v>
      </c>
      <c r="C9" s="10" t="str">
        <f>VLOOKUP(B9,[1]sheet1!$B$1:$C$65536,2,0)</f>
        <v>914307005786144632</v>
      </c>
      <c r="D9" s="10" t="str">
        <f>VLOOKUP(B9,[1]sheet1!$B$1:$D$65536,3,0)</f>
        <v>430700000029007</v>
      </c>
      <c r="E9" s="2" t="s">
        <v>26</v>
      </c>
      <c r="F9" s="11" t="s">
        <v>27</v>
      </c>
    </row>
    <row r="10" s="6" customFormat="true" ht="27" spans="1:6">
      <c r="A10" s="2">
        <v>8</v>
      </c>
      <c r="B10" s="3" t="s">
        <v>28</v>
      </c>
      <c r="C10" s="10" t="str">
        <f>VLOOKUP(B10,[1]sheet1!$B$1:$C$65536,2,0)</f>
        <v>91430700MA4LLKUQ67</v>
      </c>
      <c r="D10" s="10" t="str">
        <f>VLOOKUP(B10,[1]sheet1!$B$1:$D$65536,3,0)</f>
        <v>430700000063600</v>
      </c>
      <c r="E10" s="2" t="s">
        <v>29</v>
      </c>
      <c r="F10" s="11" t="s">
        <v>30</v>
      </c>
    </row>
    <row r="11" s="6" customFormat="true" ht="27" spans="1:6">
      <c r="A11" s="2">
        <v>9</v>
      </c>
      <c r="B11" s="3" t="s">
        <v>31</v>
      </c>
      <c r="C11" s="10" t="str">
        <f>VLOOKUP(B11,[1]sheet1!$B$1:$C$65536,2,0)</f>
        <v>91430700MA4LCECE8U</v>
      </c>
      <c r="D11" s="10" t="str">
        <f>VLOOKUP(B11,[1]sheet1!$B$1:$D$65536,3,0)</f>
        <v>430700000061665</v>
      </c>
      <c r="E11" s="2" t="s">
        <v>32</v>
      </c>
      <c r="F11" s="11" t="s">
        <v>33</v>
      </c>
    </row>
    <row r="12" s="6" customFormat="true" ht="27" spans="1:6">
      <c r="A12" s="2">
        <v>10</v>
      </c>
      <c r="B12" s="3" t="s">
        <v>34</v>
      </c>
      <c r="C12" s="10" t="str">
        <f>VLOOKUP(B12,[1]sheet1!$B$1:$C$65536,2,0)</f>
        <v>91430700090868259T</v>
      </c>
      <c r="D12" s="10" t="str">
        <f>VLOOKUP(B12,[1]sheet1!$B$1:$D$65536,3,0)</f>
        <v>430700000034189</v>
      </c>
      <c r="E12" s="2" t="s">
        <v>35</v>
      </c>
      <c r="F12" s="11" t="s">
        <v>36</v>
      </c>
    </row>
    <row r="13" s="6" customFormat="true" ht="27" spans="1:6">
      <c r="A13" s="2">
        <v>11</v>
      </c>
      <c r="B13" s="3" t="s">
        <v>37</v>
      </c>
      <c r="C13" s="10" t="str">
        <f>VLOOKUP(B13,[1]sheet1!$B$1:$C$65536,2,0)</f>
        <v>91430700MA4PE4A16U</v>
      </c>
      <c r="D13" s="10" t="str">
        <f>VLOOKUP(B13,[1]sheet1!$B$1:$D$65536,3,0)</f>
        <v>430700400047908</v>
      </c>
      <c r="E13" s="2" t="s">
        <v>38</v>
      </c>
      <c r="F13" s="11" t="s">
        <v>39</v>
      </c>
    </row>
    <row r="14" s="6" customFormat="true" ht="27" spans="1:6">
      <c r="A14" s="2">
        <v>12</v>
      </c>
      <c r="B14" s="3" t="s">
        <v>40</v>
      </c>
      <c r="C14" s="10" t="str">
        <f>VLOOKUP(B14,[1]sheet1!$B$1:$C$65536,2,0)</f>
        <v>91430700352814200C</v>
      </c>
      <c r="D14" s="10" t="str">
        <f>VLOOKUP(B14,[1]sheet1!$B$1:$D$65536,3,0)</f>
        <v>430700000047056</v>
      </c>
      <c r="E14" s="2" t="s">
        <v>41</v>
      </c>
      <c r="F14" s="11" t="s">
        <v>42</v>
      </c>
    </row>
    <row r="15" s="6" customFormat="true" ht="27" spans="1:6">
      <c r="A15" s="2">
        <v>13</v>
      </c>
      <c r="B15" s="3" t="s">
        <v>43</v>
      </c>
      <c r="C15" s="10" t="str">
        <f>VLOOKUP(B15,[1]sheet1!$B$1:$C$65536,2,0)</f>
        <v>914307005743381073</v>
      </c>
      <c r="D15" s="10" t="str">
        <f>VLOOKUP(B15,[1]sheet1!$B$1:$D$65536,3,0)</f>
        <v>430700000028045</v>
      </c>
      <c r="E15" s="2" t="s">
        <v>44</v>
      </c>
      <c r="F15" s="11" t="s">
        <v>45</v>
      </c>
    </row>
    <row r="16" s="6" customFormat="true" ht="40.5" spans="1:6">
      <c r="A16" s="2">
        <v>14</v>
      </c>
      <c r="B16" s="3" t="s">
        <v>46</v>
      </c>
      <c r="C16" s="10" t="str">
        <f>VLOOKUP(B16,[1]sheet1!$B$1:$C$65536,2,0)</f>
        <v>91430700MA4QY9N39X</v>
      </c>
      <c r="D16" s="10" t="str">
        <f>VLOOKUP(B16,[1]sheet1!$B$1:$D$65536,3,0)</f>
        <v>430700000078970</v>
      </c>
      <c r="E16" s="2" t="s">
        <v>47</v>
      </c>
      <c r="F16" s="11" t="s">
        <v>48</v>
      </c>
    </row>
    <row r="17" s="6" customFormat="true" ht="27" spans="1:6">
      <c r="A17" s="2">
        <v>15</v>
      </c>
      <c r="B17" s="3" t="s">
        <v>49</v>
      </c>
      <c r="C17" s="10" t="str">
        <f>VLOOKUP(B17,[1]sheet1!$B$1:$C$65536,2,0)</f>
        <v>91430700MA4L3EYY2A</v>
      </c>
      <c r="D17" s="10" t="str">
        <f>VLOOKUP(B17,[1]sheet1!$B$1:$D$65536,3,0)</f>
        <v>430700000052865</v>
      </c>
      <c r="E17" s="2" t="s">
        <v>50</v>
      </c>
      <c r="F17" s="11" t="s">
        <v>51</v>
      </c>
    </row>
    <row r="18" s="6" customFormat="true" ht="27" spans="1:6">
      <c r="A18" s="2">
        <v>16</v>
      </c>
      <c r="B18" s="3" t="s">
        <v>52</v>
      </c>
      <c r="C18" s="10" t="str">
        <f>VLOOKUP(B18,[1]sheet1!$B$1:$C$65536,2,0)</f>
        <v>91430700MA4R174098</v>
      </c>
      <c r="D18" s="10" t="str">
        <f>VLOOKUP(B18,[1]sheet1!$B$1:$D$65536,3,0)</f>
        <v>430700000079278</v>
      </c>
      <c r="E18" s="2" t="s">
        <v>53</v>
      </c>
      <c r="F18" s="11" t="s">
        <v>54</v>
      </c>
    </row>
    <row r="19" s="6" customFormat="true" ht="27" spans="1:6">
      <c r="A19" s="2">
        <v>17</v>
      </c>
      <c r="B19" s="3" t="s">
        <v>55</v>
      </c>
      <c r="C19" s="10" t="str">
        <f>VLOOKUP(B19,[1]sheet1!$B$1:$C$65536,2,0)</f>
        <v>91430700MA4PF3L6XH</v>
      </c>
      <c r="D19" s="10" t="str">
        <f>VLOOKUP(B19,[1]sheet1!$B$1:$D$65536,3,0)</f>
        <v>430700000072161</v>
      </c>
      <c r="E19" s="2" t="s">
        <v>56</v>
      </c>
      <c r="F19" s="11" t="s">
        <v>57</v>
      </c>
    </row>
    <row r="20" s="6" customFormat="true" ht="27" spans="1:6">
      <c r="A20" s="2">
        <v>18</v>
      </c>
      <c r="B20" s="3" t="s">
        <v>58</v>
      </c>
      <c r="C20" s="10" t="str">
        <f>VLOOKUP(B20,[1]sheet1!$B$1:$C$65536,2,0)</f>
        <v>91430700MA4L34F813</v>
      </c>
      <c r="D20" s="10" t="str">
        <f>VLOOKUP(B20,[1]sheet1!$B$1:$D$65536,3,0)</f>
        <v>430700000052314</v>
      </c>
      <c r="E20" s="2" t="s">
        <v>59</v>
      </c>
      <c r="F20" s="11" t="s">
        <v>60</v>
      </c>
    </row>
    <row r="21" s="6" customFormat="true" ht="27" spans="1:6">
      <c r="A21" s="2">
        <v>19</v>
      </c>
      <c r="B21" s="3" t="s">
        <v>61</v>
      </c>
      <c r="C21" s="10" t="str">
        <f>VLOOKUP(B21,[1]sheet1!$B$1:$C$65536,2,0)</f>
        <v>91430700051689055J</v>
      </c>
      <c r="D21" s="10" t="str">
        <f>VLOOKUP(B21,[1]sheet1!$B$1:$D$65536,3,0)</f>
        <v>430702000033746</v>
      </c>
      <c r="E21" s="2" t="s">
        <v>62</v>
      </c>
      <c r="F21" s="11" t="s">
        <v>63</v>
      </c>
    </row>
    <row r="22" s="6" customFormat="true" ht="27" spans="1:6">
      <c r="A22" s="2">
        <v>20</v>
      </c>
      <c r="B22" s="3" t="s">
        <v>64</v>
      </c>
      <c r="C22" s="10" t="str">
        <f>VLOOKUP(B22,[1]sheet1!$B$1:$C$65536,2,0)</f>
        <v>91430700MA4PLELG4L</v>
      </c>
      <c r="D22" s="10" t="str">
        <f>VLOOKUP(B22,[1]sheet1!$B$1:$D$65536,3,0)</f>
        <v>430700000073327</v>
      </c>
      <c r="E22" s="2" t="s">
        <v>65</v>
      </c>
      <c r="F22" s="11" t="s">
        <v>66</v>
      </c>
    </row>
    <row r="23" s="6" customFormat="true" ht="27" spans="1:6">
      <c r="A23" s="2">
        <v>21</v>
      </c>
      <c r="B23" s="3" t="s">
        <v>67</v>
      </c>
      <c r="C23" s="10" t="str">
        <f>VLOOKUP(B23,[1]sheet1!$B$1:$C$65536,2,0)</f>
        <v>91430700MA4M2HG89A</v>
      </c>
      <c r="D23" s="10" t="str">
        <f>VLOOKUP(B23,[1]sheet1!$B$1:$D$65536,3,0)</f>
        <v>430700000067357</v>
      </c>
      <c r="E23" s="2" t="s">
        <v>68</v>
      </c>
      <c r="F23" s="11" t="s">
        <v>69</v>
      </c>
    </row>
    <row r="24" s="6" customFormat="true" ht="27" spans="1:6">
      <c r="A24" s="2">
        <v>22</v>
      </c>
      <c r="B24" s="3" t="s">
        <v>70</v>
      </c>
      <c r="C24" s="10" t="str">
        <f>VLOOKUP(B24,[1]sheet1!$B$1:$C$65536,2,0)</f>
        <v>91430703MA4L6EGM6G</v>
      </c>
      <c r="D24" s="10" t="str">
        <f>VLOOKUP(B24,[1]sheet1!$B$1:$D$65536,3,0)</f>
        <v>430703000060917</v>
      </c>
      <c r="E24" s="2" t="s">
        <v>71</v>
      </c>
      <c r="F24" s="11" t="s">
        <v>72</v>
      </c>
    </row>
    <row r="25" s="6" customFormat="true" ht="27" spans="1:6">
      <c r="A25" s="2">
        <v>23</v>
      </c>
      <c r="B25" s="3" t="s">
        <v>73</v>
      </c>
      <c r="C25" s="10" t="str">
        <f>VLOOKUP(B25,[1]sheet1!$B$1:$C$65536,2,0)</f>
        <v>91430700MA4L5TTA6H</v>
      </c>
      <c r="D25" s="10" t="str">
        <f>VLOOKUP(B25,[1]sheet1!$B$1:$D$65536,3,0)</f>
        <v>430700000056627</v>
      </c>
      <c r="E25" s="2" t="s">
        <v>74</v>
      </c>
      <c r="F25" s="11" t="s">
        <v>75</v>
      </c>
    </row>
    <row r="26" s="6" customFormat="true" ht="27" spans="1:6">
      <c r="A26" s="2">
        <v>24</v>
      </c>
      <c r="B26" s="3" t="s">
        <v>76</v>
      </c>
      <c r="C26" s="10" t="str">
        <f>VLOOKUP(B26,[1]sheet1!$B$1:$C$65536,2,0)</f>
        <v>91430700MA4Q7HJ894</v>
      </c>
      <c r="D26" s="10" t="str">
        <f>VLOOKUP(B26,[1]sheet1!$B$1:$D$65536,3,0)</f>
        <v>430700000075927</v>
      </c>
      <c r="E26" s="2" t="s">
        <v>77</v>
      </c>
      <c r="F26" s="11" t="s">
        <v>78</v>
      </c>
    </row>
    <row r="27" s="6" customFormat="true" ht="27" spans="1:6">
      <c r="A27" s="2">
        <v>25</v>
      </c>
      <c r="B27" s="3" t="s">
        <v>79</v>
      </c>
      <c r="C27" s="10" t="str">
        <f>VLOOKUP(B27,[1]sheet1!$B$1:$C$65536,2,0)</f>
        <v>91430700MA4L24MU0X</v>
      </c>
      <c r="D27" s="10" t="str">
        <f>VLOOKUP(B27,[1]sheet1!$B$1:$D$65536,3,0)</f>
        <v>430700000050212</v>
      </c>
      <c r="E27" s="2" t="s">
        <v>80</v>
      </c>
      <c r="F27" s="11" t="s">
        <v>81</v>
      </c>
    </row>
    <row r="28" s="6" customFormat="true" spans="1:6">
      <c r="A28" s="2">
        <v>26</v>
      </c>
      <c r="B28" s="3" t="s">
        <v>82</v>
      </c>
      <c r="C28" s="10" t="str">
        <f>VLOOKUP(B28,[1]sheet1!$B$1:$C$65536,2,0)</f>
        <v>914307006780107632</v>
      </c>
      <c r="D28" s="10" t="str">
        <f>VLOOKUP(B28,[1]sheet1!$B$1:$D$65536,3,0)</f>
        <v>430700000012472</v>
      </c>
      <c r="E28" s="2" t="s">
        <v>83</v>
      </c>
      <c r="F28" s="11" t="s">
        <v>84</v>
      </c>
    </row>
    <row r="29" s="6" customFormat="true" ht="27" spans="1:6">
      <c r="A29" s="2">
        <v>27</v>
      </c>
      <c r="B29" s="3" t="s">
        <v>85</v>
      </c>
      <c r="C29" s="10" t="str">
        <f>VLOOKUP(B29,[1]sheet1!$B$1:$C$65536,2,0)</f>
        <v>91430700MA4QPLTU1X</v>
      </c>
      <c r="D29" s="10" t="str">
        <f>VLOOKUP(B29,[1]sheet1!$B$1:$D$65536,3,0)</f>
        <v>430700000078154</v>
      </c>
      <c r="E29" s="2" t="s">
        <v>86</v>
      </c>
      <c r="F29" s="11" t="s">
        <v>87</v>
      </c>
    </row>
    <row r="30" s="6" customFormat="true" ht="27" spans="1:6">
      <c r="A30" s="2">
        <v>28</v>
      </c>
      <c r="B30" s="3" t="s">
        <v>88</v>
      </c>
      <c r="C30" s="10" t="str">
        <f>VLOOKUP(B30,[1]sheet1!$B$1:$C$65536,2,0)</f>
        <v>91430700MA4L3BTY2X</v>
      </c>
      <c r="D30" s="10" t="str">
        <f>VLOOKUP(B30,[1]sheet1!$B$1:$D$65536,3,0)</f>
        <v>430700000052672</v>
      </c>
      <c r="E30" s="2" t="s">
        <v>89</v>
      </c>
      <c r="F30" s="11" t="s">
        <v>90</v>
      </c>
    </row>
    <row r="31" s="6" customFormat="true" ht="27" spans="1:6">
      <c r="A31" s="2">
        <v>29</v>
      </c>
      <c r="B31" s="3" t="s">
        <v>91</v>
      </c>
      <c r="C31" s="10" t="str">
        <f>VLOOKUP(B31,[1]sheet1!$B$1:$C$65536,2,0)</f>
        <v>91430700352814120Q</v>
      </c>
      <c r="D31" s="10" t="str">
        <f>VLOOKUP(B31,[1]sheet1!$B$1:$D$65536,3,0)</f>
        <v>430700000047128</v>
      </c>
      <c r="E31" s="2" t="s">
        <v>92</v>
      </c>
      <c r="F31" s="11" t="s">
        <v>93</v>
      </c>
    </row>
    <row r="32" s="6" customFormat="true" ht="27" spans="1:6">
      <c r="A32" s="2">
        <v>30</v>
      </c>
      <c r="B32" s="3" t="s">
        <v>94</v>
      </c>
      <c r="C32" s="10" t="str">
        <f>VLOOKUP(B32,[1]sheet1!$B$1:$C$65536,2,0)</f>
        <v>91430700MA4QY9NX49</v>
      </c>
      <c r="D32" s="10" t="str">
        <f>VLOOKUP(B32,[1]sheet1!$B$1:$D$65536,3,0)</f>
        <v>430700000078988</v>
      </c>
      <c r="E32" s="2" t="s">
        <v>86</v>
      </c>
      <c r="F32" s="11" t="s">
        <v>87</v>
      </c>
    </row>
    <row r="33" s="6" customFormat="true" ht="40.5" spans="1:6">
      <c r="A33" s="2">
        <v>31</v>
      </c>
      <c r="B33" s="3" t="s">
        <v>95</v>
      </c>
      <c r="C33" s="10" t="str">
        <f>VLOOKUP(B33,[1]sheet1!$B$1:$C$65536,2,0)</f>
        <v>91430700MA4L1KEG3Q</v>
      </c>
      <c r="D33" s="10" t="str">
        <f>VLOOKUP(B33,[1]sheet1!$B$1:$D$65536,3,0)</f>
        <v>430700000048985</v>
      </c>
      <c r="E33" s="2" t="s">
        <v>96</v>
      </c>
      <c r="F33" s="11" t="s">
        <v>97</v>
      </c>
    </row>
    <row r="34" s="6" customFormat="true" ht="27" spans="1:6">
      <c r="A34" s="2">
        <v>32</v>
      </c>
      <c r="B34" s="3" t="s">
        <v>98</v>
      </c>
      <c r="C34" s="10" t="str">
        <f>VLOOKUP(B34,[1]sheet1!$B$1:$C$65536,2,0)</f>
        <v>91430700MA4PCJFXX2</v>
      </c>
      <c r="D34" s="10" t="str">
        <f>VLOOKUP(B34,[1]sheet1!$B$1:$D$65536,3,0)</f>
        <v>430700000071329</v>
      </c>
      <c r="E34" s="2" t="s">
        <v>99</v>
      </c>
      <c r="F34" s="11" t="s">
        <v>100</v>
      </c>
    </row>
    <row r="35" s="6" customFormat="true" ht="27" spans="1:6">
      <c r="A35" s="2">
        <v>33</v>
      </c>
      <c r="B35" s="3" t="s">
        <v>101</v>
      </c>
      <c r="C35" s="10" t="str">
        <f>VLOOKUP(B35,[1]sheet1!$B$1:$C$65536,2,0)</f>
        <v>91430700079158993X</v>
      </c>
      <c r="D35" s="10" t="str">
        <f>VLOOKUP(B35,[1]sheet1!$B$1:$D$65536,3,0)</f>
        <v>430700000033477</v>
      </c>
      <c r="E35" s="2" t="s">
        <v>102</v>
      </c>
      <c r="F35" s="11" t="s">
        <v>103</v>
      </c>
    </row>
    <row r="36" s="6" customFormat="true" ht="27" spans="1:6">
      <c r="A36" s="2">
        <v>34</v>
      </c>
      <c r="B36" s="3" t="s">
        <v>104</v>
      </c>
      <c r="C36" s="10" t="str">
        <f>VLOOKUP(B36,[1]sheet1!$B$1:$C$65536,2,0)</f>
        <v>91430700MA4L61XRXC</v>
      </c>
      <c r="D36" s="10" t="str">
        <f>VLOOKUP(B36,[1]sheet1!$B$1:$D$65536,3,0)</f>
        <v>430700000057011</v>
      </c>
      <c r="E36" s="2" t="s">
        <v>105</v>
      </c>
      <c r="F36" s="11" t="s">
        <v>106</v>
      </c>
    </row>
    <row r="37" s="6" customFormat="true" ht="27" spans="1:6">
      <c r="A37" s="2">
        <v>35</v>
      </c>
      <c r="B37" s="3" t="s">
        <v>107</v>
      </c>
      <c r="C37" s="10" t="str">
        <f>VLOOKUP(B37,[1]sheet1!$B$1:$C$65536,2,0)</f>
        <v>91430700MA4LDBRX61</v>
      </c>
      <c r="D37" s="10" t="str">
        <f>VLOOKUP(B37,[1]sheet1!$B$1:$D$65536,3,0)</f>
        <v>430700000062027</v>
      </c>
      <c r="E37" s="2" t="s">
        <v>108</v>
      </c>
      <c r="F37" s="11" t="s">
        <v>109</v>
      </c>
    </row>
    <row r="38" s="6" customFormat="true" ht="27" spans="1:6">
      <c r="A38" s="2">
        <v>36</v>
      </c>
      <c r="B38" s="3" t="s">
        <v>110</v>
      </c>
      <c r="C38" s="10" t="str">
        <f>VLOOKUP(B38,[1]sheet1!$B$1:$C$65536,2,0)</f>
        <v>91430700MA4L1HFB0H</v>
      </c>
      <c r="D38" s="10" t="str">
        <f>VLOOKUP(B38,[1]sheet1!$B$1:$D$65536,3,0)</f>
        <v>430700000048901</v>
      </c>
      <c r="E38" s="2" t="s">
        <v>111</v>
      </c>
      <c r="F38" s="11" t="s">
        <v>112</v>
      </c>
    </row>
    <row r="39" s="6" customFormat="true" ht="27" spans="1:6">
      <c r="A39" s="2">
        <v>37</v>
      </c>
      <c r="B39" s="3" t="s">
        <v>113</v>
      </c>
      <c r="C39" s="10" t="str">
        <f>VLOOKUP(B39,[1]sheet1!$B$1:$C$65536,2,0)</f>
        <v>91430700MA4LH9B279</v>
      </c>
      <c r="D39" s="10" t="str">
        <f>VLOOKUP(B39,[1]sheet1!$B$1:$D$65536,3,0)</f>
        <v>430700000062699</v>
      </c>
      <c r="E39" s="2" t="s">
        <v>114</v>
      </c>
      <c r="F39" s="11" t="s">
        <v>115</v>
      </c>
    </row>
    <row r="40" s="6" customFormat="true" ht="27" spans="1:6">
      <c r="A40" s="2">
        <v>38</v>
      </c>
      <c r="B40" s="3" t="s">
        <v>116</v>
      </c>
      <c r="C40" s="10" t="str">
        <f>VLOOKUP(B40,[1]sheet1!$B$1:$C$65536,2,0)</f>
        <v>91430700355542183U</v>
      </c>
      <c r="D40" s="10" t="str">
        <f>VLOOKUP(B40,[1]sheet1!$B$1:$D$65536,3,0)</f>
        <v>430700000046297</v>
      </c>
      <c r="E40" s="2" t="s">
        <v>117</v>
      </c>
      <c r="F40" s="11" t="s">
        <v>118</v>
      </c>
    </row>
    <row r="41" s="6" customFormat="true" ht="27" spans="1:6">
      <c r="A41" s="2">
        <v>39</v>
      </c>
      <c r="B41" s="3" t="s">
        <v>119</v>
      </c>
      <c r="C41" s="10" t="str">
        <f>VLOOKUP(B41,[1]sheet1!$B$1:$C$65536,2,0)</f>
        <v>914307003384763130</v>
      </c>
      <c r="D41" s="10" t="str">
        <f>VLOOKUP(B41,[1]sheet1!$B$1:$D$65536,3,0)</f>
        <v>430700000043981</v>
      </c>
      <c r="E41" s="2" t="s">
        <v>120</v>
      </c>
      <c r="F41" s="11" t="s">
        <v>121</v>
      </c>
    </row>
    <row r="42" s="6" customFormat="true" ht="27" spans="1:6">
      <c r="A42" s="2">
        <v>40</v>
      </c>
      <c r="B42" s="3" t="s">
        <v>122</v>
      </c>
      <c r="C42" s="10" t="str">
        <f>VLOOKUP(B42,[1]sheet1!$B$1:$C$65536,2,0)</f>
        <v>91430700MA4QAE0W2E</v>
      </c>
      <c r="D42" s="10" t="str">
        <f>VLOOKUP(B42,[1]sheet1!$B$1:$D$65536,3,0)</f>
        <v>430700000076323</v>
      </c>
      <c r="E42" s="2" t="s">
        <v>123</v>
      </c>
      <c r="F42" s="11" t="s">
        <v>124</v>
      </c>
    </row>
    <row r="43" s="6" customFormat="true" ht="27" spans="1:6">
      <c r="A43" s="2">
        <v>41</v>
      </c>
      <c r="B43" s="3" t="s">
        <v>125</v>
      </c>
      <c r="C43" s="10" t="str">
        <f>VLOOKUP(B43,[1]sheet1!$B$1:$C$65536,2,0)</f>
        <v>91430700MA4QAX2X5G</v>
      </c>
      <c r="D43" s="10" t="str">
        <f>VLOOKUP(B43,[1]sheet1!$B$1:$D$65536,3,0)</f>
        <v>430700000076446</v>
      </c>
      <c r="E43" s="2" t="s">
        <v>126</v>
      </c>
      <c r="F43" s="11" t="s">
        <v>127</v>
      </c>
    </row>
    <row r="44" s="6" customFormat="true" ht="27" spans="1:6">
      <c r="A44" s="2">
        <v>42</v>
      </c>
      <c r="B44" s="3" t="s">
        <v>128</v>
      </c>
      <c r="C44" s="10" t="str">
        <f>VLOOKUP(B44,[1]sheet1!$B$1:$C$65536,2,0)</f>
        <v>91430700MA4L98P70P</v>
      </c>
      <c r="D44" s="10" t="str">
        <f>VLOOKUP(B44,[1]sheet1!$B$1:$D$65536,3,0)</f>
        <v>430700000060200</v>
      </c>
      <c r="E44" s="2" t="s">
        <v>129</v>
      </c>
      <c r="F44" s="11" t="s">
        <v>130</v>
      </c>
    </row>
    <row r="45" s="6" customFormat="true" ht="27" spans="1:6">
      <c r="A45" s="2">
        <v>43</v>
      </c>
      <c r="B45" s="3" t="s">
        <v>131</v>
      </c>
      <c r="C45" s="10" t="str">
        <f>VLOOKUP(B45,[1]sheet1!$B$1:$C$65536,2,0)</f>
        <v>91430700MA4L4JWQ3G</v>
      </c>
      <c r="D45" s="10" t="str">
        <f>VLOOKUP(B45,[1]sheet1!$B$1:$D$65536,3,0)</f>
        <v>430700300048480</v>
      </c>
      <c r="E45" s="2" t="s">
        <v>132</v>
      </c>
      <c r="F45" s="11" t="s">
        <v>133</v>
      </c>
    </row>
    <row r="46" s="6" customFormat="true" ht="27" spans="1:6">
      <c r="A46" s="2">
        <v>44</v>
      </c>
      <c r="B46" s="3" t="s">
        <v>134</v>
      </c>
      <c r="C46" s="10" t="str">
        <f>VLOOKUP(B46,[1]sheet1!$B$1:$C$65536,2,0)</f>
        <v>91430700MA4L49LQ6B</v>
      </c>
      <c r="D46" s="10" t="str">
        <f>VLOOKUP(B46,[1]sheet1!$B$1:$D$65536,3,0)</f>
        <v>430700000054078</v>
      </c>
      <c r="E46" s="2" t="s">
        <v>135</v>
      </c>
      <c r="F46" s="11" t="s">
        <v>136</v>
      </c>
    </row>
    <row r="47" s="6" customFormat="true" ht="27" spans="1:6">
      <c r="A47" s="2">
        <v>45</v>
      </c>
      <c r="B47" s="3" t="s">
        <v>137</v>
      </c>
      <c r="C47" s="10"/>
      <c r="D47" s="10" t="str">
        <f>VLOOKUP(B47,[1]sheet1!$B$1:$D$65536,3,0)</f>
        <v>430700000024118</v>
      </c>
      <c r="E47" s="2" t="s">
        <v>138</v>
      </c>
      <c r="F47" s="11" t="s">
        <v>139</v>
      </c>
    </row>
    <row r="48" s="6" customFormat="true" ht="27" spans="1:6">
      <c r="A48" s="2">
        <v>46</v>
      </c>
      <c r="B48" s="3" t="s">
        <v>140</v>
      </c>
      <c r="C48" s="10" t="str">
        <f>VLOOKUP(B48,[1]sheet1!$B$1:$C$65536,2,0)</f>
        <v>91430700MA4LB62373</v>
      </c>
      <c r="D48" s="10" t="str">
        <f>VLOOKUP(B48,[1]sheet1!$B$1:$D$65536,3,0)</f>
        <v>430700000060996</v>
      </c>
      <c r="E48" s="2" t="s">
        <v>141</v>
      </c>
      <c r="F48" s="11" t="s">
        <v>142</v>
      </c>
    </row>
    <row r="49" s="6" customFormat="true" ht="27" spans="1:6">
      <c r="A49" s="2">
        <v>47</v>
      </c>
      <c r="B49" s="3" t="s">
        <v>143</v>
      </c>
      <c r="C49" s="10" t="str">
        <f>VLOOKUP(B49,[1]sheet1!$B$1:$C$65536,2,0)</f>
        <v>91430700MA4L2FJJ16</v>
      </c>
      <c r="D49" s="10" t="str">
        <f>VLOOKUP(B49,[1]sheet1!$B$1:$D$65536,3,0)</f>
        <v>430700000050989</v>
      </c>
      <c r="E49" s="2" t="s">
        <v>144</v>
      </c>
      <c r="F49" s="11" t="s">
        <v>145</v>
      </c>
    </row>
    <row r="50" s="6" customFormat="true" ht="27" spans="1:6">
      <c r="A50" s="2">
        <v>48</v>
      </c>
      <c r="B50" s="3" t="s">
        <v>146</v>
      </c>
      <c r="C50" s="10" t="str">
        <f>VLOOKUP(B50,[1]sheet1!$B$1:$C$65536,2,0)</f>
        <v>91430700MA4L4X5Y5R</v>
      </c>
      <c r="D50" s="10" t="str">
        <f>VLOOKUP(B50,[1]sheet1!$B$1:$D$65536,3,0)</f>
        <v>430700000055056</v>
      </c>
      <c r="E50" s="2" t="s">
        <v>147</v>
      </c>
      <c r="F50" s="11" t="s">
        <v>148</v>
      </c>
    </row>
    <row r="51" s="6" customFormat="true" ht="27" spans="1:6">
      <c r="A51" s="2">
        <v>49</v>
      </c>
      <c r="B51" s="3" t="s">
        <v>149</v>
      </c>
      <c r="C51" s="10" t="str">
        <f>VLOOKUP(B51,[1]sheet1!$B$1:$C$65536,2,0)</f>
        <v>91430700MA4M82LK0J</v>
      </c>
      <c r="D51" s="10" t="str">
        <f>VLOOKUP(B51,[1]sheet1!$B$1:$D$65536,3,0)</f>
        <v>430700000069140</v>
      </c>
      <c r="E51" s="2" t="s">
        <v>150</v>
      </c>
      <c r="F51" s="11" t="s">
        <v>151</v>
      </c>
    </row>
    <row r="52" s="6" customFormat="true" ht="27" spans="1:6">
      <c r="A52" s="2">
        <v>50</v>
      </c>
      <c r="B52" s="3" t="s">
        <v>152</v>
      </c>
      <c r="C52" s="10" t="str">
        <f>VLOOKUP(B52,[1]sheet1!$B$1:$C$65536,2,0)</f>
        <v>91430700MA4P891601</v>
      </c>
      <c r="D52" s="10" t="str">
        <f>VLOOKUP(B52,[1]sheet1!$B$1:$D$65536,3,0)</f>
        <v>430700000069471</v>
      </c>
      <c r="E52" s="2" t="s">
        <v>153</v>
      </c>
      <c r="F52" s="11" t="s">
        <v>154</v>
      </c>
    </row>
    <row r="53" s="6" customFormat="true" ht="27" spans="1:6">
      <c r="A53" s="2">
        <v>51</v>
      </c>
      <c r="B53" s="3" t="s">
        <v>155</v>
      </c>
      <c r="C53" s="10" t="str">
        <f>VLOOKUP(B53,[1]sheet1!$B$1:$C$65536,2,0)</f>
        <v>91430700MA4M3PK73T</v>
      </c>
      <c r="D53" s="10" t="str">
        <f>VLOOKUP(B53,[1]sheet1!$B$1:$D$65536,3,0)</f>
        <v>430700000067646</v>
      </c>
      <c r="E53" s="2" t="s">
        <v>156</v>
      </c>
      <c r="F53" s="11" t="s">
        <v>157</v>
      </c>
    </row>
    <row r="54" s="6" customFormat="true" ht="27" spans="1:6">
      <c r="A54" s="2">
        <v>52</v>
      </c>
      <c r="B54" s="3" t="s">
        <v>158</v>
      </c>
      <c r="C54" s="10" t="str">
        <f>VLOOKUP(B54,[1]sheet1!$B$1:$C$65536,2,0)</f>
        <v>91430700MA4M4QJT5X</v>
      </c>
      <c r="D54" s="10" t="str">
        <f>VLOOKUP(B54,[1]sheet1!$B$1:$D$65536,3,0)</f>
        <v>430700000067994</v>
      </c>
      <c r="E54" s="2" t="s">
        <v>159</v>
      </c>
      <c r="F54" s="11" t="s">
        <v>160</v>
      </c>
    </row>
    <row r="55" s="6" customFormat="true" ht="27" spans="1:6">
      <c r="A55" s="2">
        <v>53</v>
      </c>
      <c r="B55" s="3" t="s">
        <v>161</v>
      </c>
      <c r="C55" s="10" t="str">
        <f>VLOOKUP(B55,[1]sheet1!$B$1:$C$65536,2,0)</f>
        <v>9143070032943957XW</v>
      </c>
      <c r="D55" s="10" t="str">
        <f>VLOOKUP(B55,[1]sheet1!$B$1:$D$65536,3,0)</f>
        <v>430700000042028</v>
      </c>
      <c r="E55" s="2" t="s">
        <v>162</v>
      </c>
      <c r="F55" s="11" t="s">
        <v>163</v>
      </c>
    </row>
    <row r="56" s="6" customFormat="true" ht="27" spans="1:6">
      <c r="A56" s="2">
        <v>54</v>
      </c>
      <c r="B56" s="3" t="s">
        <v>164</v>
      </c>
      <c r="C56" s="10" t="str">
        <f>VLOOKUP(B56,[1]sheet1!$B$1:$C$65536,2,0)</f>
        <v>91430700320526167E</v>
      </c>
      <c r="D56" s="10" t="str">
        <f>VLOOKUP(B56,[1]sheet1!$B$1:$D$65536,3,0)</f>
        <v>430700000039176</v>
      </c>
      <c r="E56" s="2" t="s">
        <v>165</v>
      </c>
      <c r="F56" s="11" t="s">
        <v>166</v>
      </c>
    </row>
    <row r="57" s="6" customFormat="true" ht="27" spans="1:6">
      <c r="A57" s="2">
        <v>55</v>
      </c>
      <c r="B57" s="3" t="s">
        <v>167</v>
      </c>
      <c r="C57" s="10" t="str">
        <f>VLOOKUP(B57,[1]sheet1!$B$1:$C$65536,2,0)</f>
        <v>91430700MA4L33GXXX</v>
      </c>
      <c r="D57" s="10" t="str">
        <f>VLOOKUP(B57,[1]sheet1!$B$1:$D$65536,3,0)</f>
        <v>430700000052259</v>
      </c>
      <c r="E57" s="2" t="s">
        <v>168</v>
      </c>
      <c r="F57" s="11" t="s">
        <v>169</v>
      </c>
    </row>
    <row r="58" s="6" customFormat="true" ht="40.5" spans="1:6">
      <c r="A58" s="2">
        <v>56</v>
      </c>
      <c r="B58" s="3" t="s">
        <v>170</v>
      </c>
      <c r="C58" s="10" t="str">
        <f>VLOOKUP(B58,[1]sheet1!$B$1:$C$65536,2,0)</f>
        <v>91430700MA4M426W1G</v>
      </c>
      <c r="D58" s="10" t="str">
        <f>VLOOKUP(B58,[1]sheet1!$B$1:$D$65536,3,0)</f>
        <v>430700000067806</v>
      </c>
      <c r="E58" s="2" t="s">
        <v>171</v>
      </c>
      <c r="F58" s="11" t="s">
        <v>172</v>
      </c>
    </row>
    <row r="59" s="6" customFormat="true" ht="27" spans="1:6">
      <c r="A59" s="2">
        <v>57</v>
      </c>
      <c r="B59" s="3" t="s">
        <v>173</v>
      </c>
      <c r="C59" s="10" t="str">
        <f>VLOOKUP(B59,[1]sheet1!$B$1:$C$65536,2,0)</f>
        <v>91430700095736482A</v>
      </c>
      <c r="D59" s="10" t="str">
        <f>VLOOKUP(B59,[1]sheet1!$B$1:$D$65536,3,0)</f>
        <v>430700000034978</v>
      </c>
      <c r="E59" s="2" t="s">
        <v>174</v>
      </c>
      <c r="F59" s="11" t="s">
        <v>175</v>
      </c>
    </row>
    <row r="60" s="6" customFormat="true" ht="27" spans="1:6">
      <c r="A60" s="2">
        <v>58</v>
      </c>
      <c r="B60" s="3" t="s">
        <v>176</v>
      </c>
      <c r="C60" s="10" t="str">
        <f>VLOOKUP(B60,[1]sheet1!$B$1:$C$65536,2,0)</f>
        <v>91430700098049581T</v>
      </c>
      <c r="D60" s="10" t="str">
        <f>VLOOKUP(B60,[1]sheet1!$B$1:$D$65536,3,0)</f>
        <v>430700000035671</v>
      </c>
      <c r="E60" s="2" t="s">
        <v>177</v>
      </c>
      <c r="F60" s="11" t="s">
        <v>178</v>
      </c>
    </row>
    <row r="61" s="6" customFormat="true" ht="27" spans="1:6">
      <c r="A61" s="2">
        <v>59</v>
      </c>
      <c r="B61" s="3" t="s">
        <v>179</v>
      </c>
      <c r="C61" s="10" t="str">
        <f>VLOOKUP(B61,[1]sheet1!$B$1:$C$65536,2,0)</f>
        <v>91430700397560566F</v>
      </c>
      <c r="D61" s="10" t="str">
        <f>VLOOKUP(B61,[1]sheet1!$B$1:$D$65536,3,0)</f>
        <v>430700000036836</v>
      </c>
      <c r="E61" s="2" t="s">
        <v>180</v>
      </c>
      <c r="F61" s="11" t="s">
        <v>181</v>
      </c>
    </row>
    <row r="62" s="6" customFormat="true" ht="27" spans="1:6">
      <c r="A62" s="2">
        <v>60</v>
      </c>
      <c r="B62" s="3" t="s">
        <v>182</v>
      </c>
      <c r="C62" s="10" t="str">
        <f>VLOOKUP(B62,[1]sheet1!$B$1:$C$65536,2,0)</f>
        <v>91430700MA4PGUXE08</v>
      </c>
      <c r="D62" s="10" t="str">
        <f>VLOOKUP(B62,[1]sheet1!$B$1:$D$65536,3,0)</f>
        <v>430700000072619</v>
      </c>
      <c r="E62" s="2" t="s">
        <v>183</v>
      </c>
      <c r="F62" s="11" t="s">
        <v>184</v>
      </c>
    </row>
    <row r="63" s="6" customFormat="true" ht="27" spans="1:6">
      <c r="A63" s="2">
        <v>61</v>
      </c>
      <c r="B63" s="3" t="s">
        <v>185</v>
      </c>
      <c r="C63" s="10" t="str">
        <f>VLOOKUP(B63,[1]sheet1!$B$1:$C$65536,2,0)</f>
        <v>91430700MA4PRH1L9Q</v>
      </c>
      <c r="D63" s="10" t="str">
        <f>VLOOKUP(B63,[1]sheet1!$B$1:$D$65536,3,0)</f>
        <v>430700000074241</v>
      </c>
      <c r="E63" s="2" t="s">
        <v>186</v>
      </c>
      <c r="F63" s="11" t="s">
        <v>187</v>
      </c>
    </row>
    <row r="64" s="6" customFormat="true" ht="27" spans="1:6">
      <c r="A64" s="2">
        <v>62</v>
      </c>
      <c r="B64" s="3" t="s">
        <v>188</v>
      </c>
      <c r="C64" s="10" t="str">
        <f>VLOOKUP(B64,[1]sheet1!$B$1:$C$65536,2,0)</f>
        <v>91430700MA4M3QQX7H</v>
      </c>
      <c r="D64" s="10" t="str">
        <f>VLOOKUP(B64,[1]sheet1!$B$1:$D$65536,3,0)</f>
        <v>430700000067742</v>
      </c>
      <c r="E64" s="2" t="s">
        <v>189</v>
      </c>
      <c r="F64" s="11" t="s">
        <v>190</v>
      </c>
    </row>
    <row r="65" s="6" customFormat="true" ht="27" spans="1:6">
      <c r="A65" s="2">
        <v>63</v>
      </c>
      <c r="B65" s="3" t="s">
        <v>191</v>
      </c>
      <c r="C65" s="10" t="str">
        <f>VLOOKUP(B65,[1]sheet1!$B$1:$C$65536,2,0)</f>
        <v>91430700MA4P89LH81</v>
      </c>
      <c r="D65" s="10" t="str">
        <f>VLOOKUP(B65,[1]sheet1!$B$1:$D$65536,3,0)</f>
        <v>430700000069480</v>
      </c>
      <c r="E65" s="2" t="s">
        <v>192</v>
      </c>
      <c r="F65" s="11" t="s">
        <v>193</v>
      </c>
    </row>
    <row r="66" s="6" customFormat="true" ht="27" spans="1:6">
      <c r="A66" s="2">
        <v>64</v>
      </c>
      <c r="B66" s="3" t="s">
        <v>194</v>
      </c>
      <c r="C66" s="10" t="str">
        <f>VLOOKUP(B66,[1]sheet1!$B$1:$C$65536,2,0)</f>
        <v>9143070068284543XB</v>
      </c>
      <c r="D66" s="10" t="str">
        <f>VLOOKUP(B66,[1]sheet1!$B$1:$D$65536,3,0)</f>
        <v>430700000015598</v>
      </c>
      <c r="E66" s="2" t="s">
        <v>195</v>
      </c>
      <c r="F66" s="11" t="s">
        <v>196</v>
      </c>
    </row>
    <row r="67" s="6" customFormat="true" ht="27" spans="1:6">
      <c r="A67" s="2">
        <v>65</v>
      </c>
      <c r="B67" s="3" t="s">
        <v>197</v>
      </c>
      <c r="C67" s="10" t="str">
        <f>VLOOKUP(B67,[1]sheet1!$B$1:$C$65536,2,0)</f>
        <v>91430700MA4T8P1C7R</v>
      </c>
      <c r="D67" s="10" t="str">
        <f>VLOOKUP(B67,[1]sheet1!$B$1:$D$65536,3,0)</f>
        <v>430700000083599</v>
      </c>
      <c r="E67" s="2" t="s">
        <v>198</v>
      </c>
      <c r="F67" s="11" t="s">
        <v>199</v>
      </c>
    </row>
    <row r="68" s="6" customFormat="true" ht="27" spans="1:6">
      <c r="A68" s="2">
        <v>66</v>
      </c>
      <c r="B68" s="3" t="s">
        <v>200</v>
      </c>
      <c r="C68" s="10" t="str">
        <f>VLOOKUP(B68,[1]sheet1!$B$1:$C$65536,2,0)</f>
        <v>91430700325703206R</v>
      </c>
      <c r="D68" s="10" t="str">
        <f>VLOOKUP(B68,[1]sheet1!$B$1:$D$65536,3,0)</f>
        <v>430700000042913</v>
      </c>
      <c r="E68" s="2" t="s">
        <v>201</v>
      </c>
      <c r="F68" s="11" t="s">
        <v>202</v>
      </c>
    </row>
    <row r="69" s="6" customFormat="true" ht="27" spans="1:6">
      <c r="A69" s="2">
        <v>67</v>
      </c>
      <c r="B69" s="3" t="s">
        <v>203</v>
      </c>
      <c r="C69" s="10"/>
      <c r="D69" s="10" t="str">
        <f>VLOOKUP(B69,[1]sheet1!$B$1:$D$65536,3,0)</f>
        <v>430700000035366</v>
      </c>
      <c r="E69" s="2" t="s">
        <v>204</v>
      </c>
      <c r="F69" s="11" t="s">
        <v>205</v>
      </c>
    </row>
    <row r="70" s="6" customFormat="true" ht="27" spans="1:6">
      <c r="A70" s="2">
        <v>68</v>
      </c>
      <c r="B70" s="3" t="s">
        <v>206</v>
      </c>
      <c r="C70" s="10" t="str">
        <f>VLOOKUP(B70,[1]sheet1!$B$1:$C$65536,2,0)</f>
        <v>91430700MA4L24WE3H</v>
      </c>
      <c r="D70" s="10" t="str">
        <f>VLOOKUP(B70,[1]sheet1!$B$1:$D$65536,3,0)</f>
        <v>430700000050245</v>
      </c>
      <c r="E70" s="2" t="s">
        <v>207</v>
      </c>
      <c r="F70" s="11" t="s">
        <v>208</v>
      </c>
    </row>
    <row r="71" s="6" customFormat="true" ht="27" spans="1:6">
      <c r="A71" s="2">
        <v>69</v>
      </c>
      <c r="B71" s="3" t="s">
        <v>209</v>
      </c>
      <c r="C71" s="10" t="str">
        <f>VLOOKUP(B71,[1]sheet1!$B$1:$C$65536,2,0)</f>
        <v>914307000854444198</v>
      </c>
      <c r="D71" s="10" t="str">
        <f>VLOOKUP(B71,[1]sheet1!$B$1:$D$65536,3,0)</f>
        <v>430700000034050</v>
      </c>
      <c r="E71" s="2" t="s">
        <v>210</v>
      </c>
      <c r="F71" s="11" t="s">
        <v>211</v>
      </c>
    </row>
    <row r="72" s="6" customFormat="true" ht="27" spans="1:6">
      <c r="A72" s="2">
        <v>70</v>
      </c>
      <c r="B72" s="3" t="s">
        <v>212</v>
      </c>
      <c r="C72" s="10" t="str">
        <f>VLOOKUP(B72,[1]sheet1!$B$1:$C$65536,2,0)</f>
        <v>91430700582769222R</v>
      </c>
      <c r="D72" s="10" t="str">
        <f>VLOOKUP(B72,[1]sheet1!$B$1:$D$65536,3,0)</f>
        <v>430102000140821</v>
      </c>
      <c r="E72" s="2" t="s">
        <v>213</v>
      </c>
      <c r="F72" s="11" t="s">
        <v>214</v>
      </c>
    </row>
    <row r="73" s="6" customFormat="true" ht="27" spans="1:6">
      <c r="A73" s="2">
        <v>71</v>
      </c>
      <c r="B73" s="3" t="s">
        <v>215</v>
      </c>
      <c r="C73" s="10" t="str">
        <f>VLOOKUP(B73,[1]sheet1!$B$1:$C$65536,2,0)</f>
        <v>91430700MA4M71689L</v>
      </c>
      <c r="D73" s="10" t="str">
        <f>VLOOKUP(B73,[1]sheet1!$B$1:$D$65536,3,0)</f>
        <v>430700000068809</v>
      </c>
      <c r="E73" s="2" t="s">
        <v>216</v>
      </c>
      <c r="F73" s="11" t="s">
        <v>217</v>
      </c>
    </row>
    <row r="74" s="6" customFormat="true" ht="27" spans="1:6">
      <c r="A74" s="2">
        <v>72</v>
      </c>
      <c r="B74" s="3" t="s">
        <v>218</v>
      </c>
      <c r="C74" s="10" t="str">
        <f>VLOOKUP(B74,[1]sheet1!$B$1:$C$65536,2,0)</f>
        <v>91430700MA4PDCPR0X</v>
      </c>
      <c r="D74" s="10" t="str">
        <f>VLOOKUP(B74,[1]sheet1!$B$1:$D$65536,3,0)</f>
        <v>430700000071618</v>
      </c>
      <c r="E74" s="2" t="s">
        <v>219</v>
      </c>
      <c r="F74" s="11" t="s">
        <v>220</v>
      </c>
    </row>
    <row r="75" s="6" customFormat="true" ht="27" spans="1:6">
      <c r="A75" s="2">
        <v>73</v>
      </c>
      <c r="B75" s="3" t="s">
        <v>221</v>
      </c>
      <c r="C75" s="10"/>
      <c r="D75" s="10" t="str">
        <f>VLOOKUP(B75,[1]sheet1!$B$1:$D$65536,3,0)</f>
        <v>430700000034164</v>
      </c>
      <c r="E75" s="2" t="s">
        <v>222</v>
      </c>
      <c r="F75" s="11" t="s">
        <v>223</v>
      </c>
    </row>
    <row r="76" s="6" customFormat="true" ht="27" spans="1:6">
      <c r="A76" s="2">
        <v>74</v>
      </c>
      <c r="B76" s="3" t="s">
        <v>224</v>
      </c>
      <c r="C76" s="10" t="str">
        <f>VLOOKUP(B76,[1]sheet1!$B$1:$C$65536,2,0)</f>
        <v>914307000985152471</v>
      </c>
      <c r="D76" s="10" t="str">
        <f>VLOOKUP(B76,[1]sheet1!$B$1:$D$65536,3,0)</f>
        <v>430700000035841</v>
      </c>
      <c r="E76" s="2" t="s">
        <v>225</v>
      </c>
      <c r="F76" s="11" t="s">
        <v>226</v>
      </c>
    </row>
    <row r="77" s="6" customFormat="true" ht="27" spans="1:6">
      <c r="A77" s="2">
        <v>75</v>
      </c>
      <c r="B77" s="3" t="s">
        <v>227</v>
      </c>
      <c r="C77" s="10" t="str">
        <f>VLOOKUP(B77,[1]sheet1!$B$1:$C$65536,2,0)</f>
        <v>91430700MA4PH0PN7Q</v>
      </c>
      <c r="D77" s="10" t="str">
        <f>VLOOKUP(B77,[1]sheet1!$B$1:$D$65536,3,0)</f>
        <v>430700000072660</v>
      </c>
      <c r="E77" s="2" t="s">
        <v>228</v>
      </c>
      <c r="F77" s="11" t="s">
        <v>229</v>
      </c>
    </row>
    <row r="78" s="6" customFormat="true" ht="27" spans="1:6">
      <c r="A78" s="2">
        <v>76</v>
      </c>
      <c r="B78" s="3" t="s">
        <v>230</v>
      </c>
      <c r="C78" s="10" t="str">
        <f>VLOOKUP(B78,[1]sheet1!$B$1:$C$65536,2,0)</f>
        <v>914307007722883660</v>
      </c>
      <c r="D78" s="10" t="str">
        <f>VLOOKUP(B78,[1]sheet1!$B$1:$D$65536,3,0)</f>
        <v>430700000023207</v>
      </c>
      <c r="E78" s="2" t="s">
        <v>231</v>
      </c>
      <c r="F78" s="11" t="s">
        <v>232</v>
      </c>
    </row>
    <row r="79" s="6" customFormat="true" ht="27" spans="1:6">
      <c r="A79" s="2">
        <v>77</v>
      </c>
      <c r="B79" s="3" t="s">
        <v>233</v>
      </c>
      <c r="C79" s="10" t="str">
        <f>VLOOKUP(B79,[1]sheet1!$B$1:$C$65536,2,0)</f>
        <v>914307003293403344</v>
      </c>
      <c r="D79" s="10" t="str">
        <f>VLOOKUP(B79,[1]sheet1!$B$1:$D$65536,3,0)</f>
        <v>430700000041236</v>
      </c>
      <c r="E79" s="2" t="s">
        <v>234</v>
      </c>
      <c r="F79" s="11" t="s">
        <v>235</v>
      </c>
    </row>
    <row r="80" s="6" customFormat="true" ht="27" spans="1:6">
      <c r="A80" s="2">
        <v>78</v>
      </c>
      <c r="B80" s="3" t="s">
        <v>236</v>
      </c>
      <c r="C80" s="10" t="str">
        <f>VLOOKUP(B80,[1]sheet1!$B$1:$C$65536,2,0)</f>
        <v>914307003957867723</v>
      </c>
      <c r="D80" s="10" t="str">
        <f>VLOOKUP(B80,[1]sheet1!$B$1:$D$65536,3,0)</f>
        <v>430700000038286</v>
      </c>
      <c r="E80" s="2" t="s">
        <v>237</v>
      </c>
      <c r="F80" s="11" t="s">
        <v>238</v>
      </c>
    </row>
    <row r="81" s="6" customFormat="true" ht="27" spans="1:6">
      <c r="A81" s="2">
        <v>79</v>
      </c>
      <c r="B81" s="3" t="s">
        <v>239</v>
      </c>
      <c r="C81" s="10" t="str">
        <f>VLOOKUP(B81,[1]sheet1!$B$1:$C$65536,2,0)</f>
        <v>91430700MA4L44XG75</v>
      </c>
      <c r="D81" s="10" t="str">
        <f>VLOOKUP(B81,[1]sheet1!$B$1:$D$65536,3,0)</f>
        <v>430700000053815</v>
      </c>
      <c r="E81" s="2" t="s">
        <v>240</v>
      </c>
      <c r="F81" s="11" t="s">
        <v>241</v>
      </c>
    </row>
    <row r="82" s="6" customFormat="true" ht="27" spans="1:6">
      <c r="A82" s="2">
        <v>80</v>
      </c>
      <c r="B82" s="3" t="s">
        <v>242</v>
      </c>
      <c r="C82" s="10" t="str">
        <f>VLOOKUP(B82,[1]sheet1!$B$1:$C$65536,2,0)</f>
        <v>91430700MA4L3PACXT</v>
      </c>
      <c r="D82" s="10" t="str">
        <f>VLOOKUP(B82,[1]sheet1!$B$1:$D$65536,3,0)</f>
        <v>430700000053286</v>
      </c>
      <c r="E82" s="2" t="s">
        <v>243</v>
      </c>
      <c r="F82" s="11" t="s">
        <v>244</v>
      </c>
    </row>
    <row r="83" s="6" customFormat="true" ht="27" spans="1:6">
      <c r="A83" s="2">
        <v>81</v>
      </c>
      <c r="B83" s="3" t="s">
        <v>245</v>
      </c>
      <c r="C83" s="10" t="str">
        <f>VLOOKUP(B83,[1]sheet1!$B$1:$C$65536,2,0)</f>
        <v>91430700MA4L914U6G</v>
      </c>
      <c r="D83" s="10" t="str">
        <f>VLOOKUP(B83,[1]sheet1!$B$1:$D$65536,3,0)</f>
        <v>430700000060040</v>
      </c>
      <c r="E83" s="2" t="s">
        <v>246</v>
      </c>
      <c r="F83" s="11" t="s">
        <v>247</v>
      </c>
    </row>
    <row r="84" s="6" customFormat="true" ht="27" spans="1:6">
      <c r="A84" s="2">
        <v>82</v>
      </c>
      <c r="B84" s="3" t="s">
        <v>248</v>
      </c>
      <c r="C84" s="10" t="str">
        <f>VLOOKUP(B84,[1]sheet1!$B$1:$C$65536,2,0)</f>
        <v>91430700MA4M4AQ09C</v>
      </c>
      <c r="D84" s="10" t="str">
        <f>VLOOKUP(B84,[1]sheet1!$B$1:$D$65536,3,0)</f>
        <v>430700000067898</v>
      </c>
      <c r="E84" s="2" t="s">
        <v>249</v>
      </c>
      <c r="F84" s="11" t="s">
        <v>250</v>
      </c>
    </row>
    <row r="85" s="6" customFormat="true" ht="27" spans="1:6">
      <c r="A85" s="2">
        <v>83</v>
      </c>
      <c r="B85" s="3" t="s">
        <v>251</v>
      </c>
      <c r="C85" s="10" t="str">
        <f>VLOOKUP(B85,[1]sheet1!$B$1:$C$65536,2,0)</f>
        <v>91430700MA4PC71LXR</v>
      </c>
      <c r="D85" s="10" t="str">
        <f>VLOOKUP(B85,[1]sheet1!$B$1:$D$65536,3,0)</f>
        <v>430700000071177</v>
      </c>
      <c r="E85" s="2" t="s">
        <v>252</v>
      </c>
      <c r="F85" s="11" t="s">
        <v>253</v>
      </c>
    </row>
    <row r="86" s="6" customFormat="true" ht="27" spans="1:6">
      <c r="A86" s="2">
        <v>84</v>
      </c>
      <c r="B86" s="3" t="s">
        <v>254</v>
      </c>
      <c r="C86" s="10" t="str">
        <f>VLOOKUP(B86,[1]sheet1!$B$1:$C$65536,2,0)</f>
        <v>91430700794722995M</v>
      </c>
      <c r="D86" s="10" t="str">
        <f>VLOOKUP(B86,[1]sheet1!$B$1:$D$65536,3,0)</f>
        <v>430700000003218</v>
      </c>
      <c r="E86" s="2" t="s">
        <v>255</v>
      </c>
      <c r="F86" s="11" t="s">
        <v>256</v>
      </c>
    </row>
    <row r="87" s="6" customFormat="true" ht="27" spans="1:6">
      <c r="A87" s="2">
        <v>85</v>
      </c>
      <c r="B87" s="3" t="s">
        <v>257</v>
      </c>
      <c r="C87" s="10" t="str">
        <f>VLOOKUP(B87,[1]sheet1!$B$1:$C$65536,2,0)</f>
        <v>91430700MA4L425E7C</v>
      </c>
      <c r="D87" s="10" t="str">
        <f>VLOOKUP(B87,[1]sheet1!$B$1:$D$65536,3,0)</f>
        <v>430700000053657</v>
      </c>
      <c r="E87" s="2" t="s">
        <v>258</v>
      </c>
      <c r="F87" s="11" t="s">
        <v>259</v>
      </c>
    </row>
    <row r="88" s="6" customFormat="true" ht="27" spans="1:6">
      <c r="A88" s="2">
        <v>86</v>
      </c>
      <c r="B88" s="3" t="s">
        <v>260</v>
      </c>
      <c r="C88" s="10" t="str">
        <f>VLOOKUP(B88,[1]sheet1!$B$1:$C$65536,2,0)</f>
        <v>91430700MA4L165K0H</v>
      </c>
      <c r="D88" s="10" t="str">
        <f>VLOOKUP(B88,[1]sheet1!$B$1:$D$65536,3,0)</f>
        <v>430700000048073</v>
      </c>
      <c r="E88" s="2" t="s">
        <v>261</v>
      </c>
      <c r="F88" s="11" t="s">
        <v>262</v>
      </c>
    </row>
    <row r="89" s="6" customFormat="true" ht="27" spans="1:6">
      <c r="A89" s="2">
        <v>87</v>
      </c>
      <c r="B89" s="3" t="s">
        <v>263</v>
      </c>
      <c r="C89" s="10"/>
      <c r="D89" s="10" t="str">
        <f>VLOOKUP(B89,[1]sheet1!$B$1:$D$65536,3,0)</f>
        <v>430700000045333</v>
      </c>
      <c r="E89" s="2" t="s">
        <v>264</v>
      </c>
      <c r="F89" s="11" t="s">
        <v>265</v>
      </c>
    </row>
    <row r="90" s="6" customFormat="true" ht="27" spans="1:6">
      <c r="A90" s="2">
        <v>88</v>
      </c>
      <c r="B90" s="3" t="s">
        <v>266</v>
      </c>
      <c r="C90" s="10" t="str">
        <f>VLOOKUP(B90,[1]sheet1!$B$1:$C$65536,2,0)</f>
        <v>91430700MA4M5D6F80</v>
      </c>
      <c r="D90" s="10" t="str">
        <f>VLOOKUP(B90,[1]sheet1!$B$1:$D$65536,3,0)</f>
        <v>430700000068296</v>
      </c>
      <c r="E90" s="2" t="s">
        <v>267</v>
      </c>
      <c r="F90" s="11" t="s">
        <v>268</v>
      </c>
    </row>
    <row r="91" s="6" customFormat="true" ht="27" spans="1:6">
      <c r="A91" s="2">
        <v>89</v>
      </c>
      <c r="B91" s="3" t="s">
        <v>269</v>
      </c>
      <c r="C91" s="10" t="str">
        <f>VLOOKUP(B91,[1]sheet1!$B$1:$C$65536,2,0)</f>
        <v>91430700MA4PDCXD79</v>
      </c>
      <c r="D91" s="10" t="str">
        <f>VLOOKUP(B91,[1]sheet1!$B$1:$D$65536,3,0)</f>
        <v>430700000071642</v>
      </c>
      <c r="E91" s="2" t="s">
        <v>270</v>
      </c>
      <c r="F91" s="11" t="s">
        <v>271</v>
      </c>
    </row>
    <row r="92" s="6" customFormat="true" ht="27" spans="1:6">
      <c r="A92" s="2">
        <v>90</v>
      </c>
      <c r="B92" s="3" t="s">
        <v>272</v>
      </c>
      <c r="C92" s="10" t="str">
        <f>VLOOKUP(B92,[1]sheet1!$B$1:$C$65536,2,0)</f>
        <v>91430700MA4PDEDX9K</v>
      </c>
      <c r="D92" s="10" t="str">
        <f>VLOOKUP(B92,[1]sheet1!$B$1:$D$65536,3,0)</f>
        <v>430700000071706</v>
      </c>
      <c r="E92" s="2" t="s">
        <v>273</v>
      </c>
      <c r="F92" s="11" t="s">
        <v>274</v>
      </c>
    </row>
    <row r="93" s="6" customFormat="true" ht="27" spans="1:6">
      <c r="A93" s="2">
        <v>91</v>
      </c>
      <c r="B93" s="3" t="s">
        <v>275</v>
      </c>
      <c r="C93" s="10"/>
      <c r="D93" s="10" t="str">
        <f>VLOOKUP(B93,[1]sheet1!$B$1:$D$65536,3,0)</f>
        <v>430700000032492</v>
      </c>
      <c r="E93" s="2" t="s">
        <v>276</v>
      </c>
      <c r="F93" s="11" t="s">
        <v>277</v>
      </c>
    </row>
    <row r="94" s="6" customFormat="true" ht="27" spans="1:6">
      <c r="A94" s="2">
        <v>92</v>
      </c>
      <c r="B94" s="3" t="s">
        <v>278</v>
      </c>
      <c r="C94" s="10" t="str">
        <f>VLOOKUP(B94,[1]sheet1!$B$1:$C$65536,2,0)</f>
        <v>91430700687404916W</v>
      </c>
      <c r="D94" s="10" t="str">
        <f>VLOOKUP(B94,[1]sheet1!$B$1:$D$65536,3,0)</f>
        <v>430700000016853</v>
      </c>
      <c r="E94" s="2" t="s">
        <v>279</v>
      </c>
      <c r="F94" s="11" t="s">
        <v>280</v>
      </c>
    </row>
    <row r="95" s="6" customFormat="true" spans="1:6">
      <c r="A95" s="2">
        <v>93</v>
      </c>
      <c r="B95" s="3" t="s">
        <v>281</v>
      </c>
      <c r="C95" s="10"/>
      <c r="D95" s="10" t="str">
        <f>VLOOKUP(B95,[1]sheet1!$B$1:$D$65536,3,0)</f>
        <v>430700400001137</v>
      </c>
      <c r="E95" s="2" t="s">
        <v>282</v>
      </c>
      <c r="F95" s="11" t="s">
        <v>283</v>
      </c>
    </row>
    <row r="96" s="6" customFormat="true" ht="27" spans="1:6">
      <c r="A96" s="2">
        <v>94</v>
      </c>
      <c r="B96" s="3" t="s">
        <v>284</v>
      </c>
      <c r="C96" s="10" t="str">
        <f>VLOOKUP(B96,[1]sheet1!$B$1:$C$65536,2,0)</f>
        <v>914307003972868513</v>
      </c>
      <c r="D96" s="10" t="str">
        <f>VLOOKUP(B96,[1]sheet1!$B$1:$D$65536,3,0)</f>
        <v>430700000036676</v>
      </c>
      <c r="E96" s="2" t="s">
        <v>285</v>
      </c>
      <c r="F96" s="11" t="s">
        <v>286</v>
      </c>
    </row>
    <row r="97" s="6" customFormat="true" ht="27" spans="1:6">
      <c r="A97" s="2">
        <v>95</v>
      </c>
      <c r="B97" s="3" t="s">
        <v>287</v>
      </c>
      <c r="C97" s="10"/>
      <c r="D97" s="10" t="str">
        <f>VLOOKUP(B97,[1]sheet1!$B$1:$D$65536,3,0)</f>
        <v>430700000046980</v>
      </c>
      <c r="E97" s="2" t="s">
        <v>264</v>
      </c>
      <c r="F97" s="11" t="s">
        <v>288</v>
      </c>
    </row>
    <row r="98" s="6" customFormat="true" ht="27" spans="1:6">
      <c r="A98" s="2">
        <v>96</v>
      </c>
      <c r="B98" s="3" t="s">
        <v>289</v>
      </c>
      <c r="C98" s="10" t="str">
        <f>VLOOKUP(B98,[1]sheet1!$B$1:$C$65536,2,0)</f>
        <v>91430700MA4M53KN5F</v>
      </c>
      <c r="D98" s="10" t="str">
        <f>VLOOKUP(B98,[1]sheet1!$B$1:$D$65536,3,0)</f>
        <v>430700000068157</v>
      </c>
      <c r="E98" s="2" t="s">
        <v>290</v>
      </c>
      <c r="F98" s="11" t="s">
        <v>291</v>
      </c>
    </row>
    <row r="99" s="6" customFormat="true" ht="27" spans="1:6">
      <c r="A99" s="2">
        <v>97</v>
      </c>
      <c r="B99" s="3" t="s">
        <v>292</v>
      </c>
      <c r="C99" s="10" t="str">
        <f>VLOOKUP(B99,[1]sheet1!$B$1:$C$65536,2,0)</f>
        <v>91430700MA4PLRF19P</v>
      </c>
      <c r="D99" s="10" t="str">
        <f>VLOOKUP(B99,[1]sheet1!$B$1:$D$65536,3,0)</f>
        <v>430700000073417</v>
      </c>
      <c r="E99" s="2" t="s">
        <v>293</v>
      </c>
      <c r="F99" s="11" t="s">
        <v>294</v>
      </c>
    </row>
    <row r="100" s="6" customFormat="true" ht="27" spans="1:6">
      <c r="A100" s="2">
        <v>98</v>
      </c>
      <c r="B100" s="3" t="s">
        <v>295</v>
      </c>
      <c r="C100" s="10" t="str">
        <f>VLOOKUP(B100,[1]sheet1!$B$1:$C$65536,2,0)</f>
        <v>91430700396324190U</v>
      </c>
      <c r="D100" s="10" t="str">
        <f>VLOOKUP(B100,[1]sheet1!$B$1:$D$65536,3,0)</f>
        <v>430700000037371</v>
      </c>
      <c r="E100" s="2" t="s">
        <v>296</v>
      </c>
      <c r="F100" s="11" t="s">
        <v>297</v>
      </c>
    </row>
    <row r="101" s="6" customFormat="true" ht="27" spans="1:6">
      <c r="A101" s="2">
        <v>99</v>
      </c>
      <c r="B101" s="3" t="s">
        <v>298</v>
      </c>
      <c r="C101" s="10" t="str">
        <f>VLOOKUP(B101,[1]sheet1!$B$1:$C$65536,2,0)</f>
        <v>91430700MA4L1ME91R</v>
      </c>
      <c r="D101" s="10" t="str">
        <f>VLOOKUP(B101,[1]sheet1!$B$1:$D$65536,3,0)</f>
        <v>430700000049167</v>
      </c>
      <c r="E101" s="2" t="s">
        <v>299</v>
      </c>
      <c r="F101" s="11" t="s">
        <v>300</v>
      </c>
    </row>
    <row r="102" s="6" customFormat="true" ht="27" spans="1:6">
      <c r="A102" s="2">
        <v>100</v>
      </c>
      <c r="B102" s="3" t="s">
        <v>301</v>
      </c>
      <c r="C102" s="10" t="str">
        <f>VLOOKUP(B102,[1]sheet1!$B$1:$C$65536,2,0)</f>
        <v>91430700707355315X</v>
      </c>
      <c r="D102" s="10" t="str">
        <f>VLOOKUP(B102,[1]sheet1!$B$1:$D$65536,3,0)</f>
        <v>430700000023901</v>
      </c>
      <c r="E102" s="2" t="s">
        <v>302</v>
      </c>
      <c r="F102" s="11" t="s">
        <v>303</v>
      </c>
    </row>
    <row r="103" s="6" customFormat="true" ht="27" spans="1:6">
      <c r="A103" s="2">
        <v>101</v>
      </c>
      <c r="B103" s="3" t="s">
        <v>304</v>
      </c>
      <c r="C103" s="10" t="str">
        <f>VLOOKUP(B103,[1]sheet1!$B$1:$C$65536,2,0)</f>
        <v>91430700MA4M5D6M5W</v>
      </c>
      <c r="D103" s="10" t="str">
        <f>VLOOKUP(B103,[1]sheet1!$B$1:$D$65536,3,0)</f>
        <v>430700000068323</v>
      </c>
      <c r="E103" s="2" t="s">
        <v>305</v>
      </c>
      <c r="F103" s="11" t="s">
        <v>306</v>
      </c>
    </row>
    <row r="104" s="6" customFormat="true" spans="1:6">
      <c r="A104" s="2">
        <v>102</v>
      </c>
      <c r="B104" s="3" t="s">
        <v>307</v>
      </c>
      <c r="C104" s="10" t="str">
        <f>VLOOKUP(B104,[1]sheet1!$B$1:$C$65536,2,0)</f>
        <v>91430700MA4PRL888N</v>
      </c>
      <c r="D104" s="10" t="str">
        <f>VLOOKUP(B104,[1]sheet1!$B$1:$D$65536,3,0)</f>
        <v>430700000074284</v>
      </c>
      <c r="E104" s="2" t="s">
        <v>308</v>
      </c>
      <c r="F104" s="11" t="s">
        <v>309</v>
      </c>
    </row>
    <row r="105" s="6" customFormat="true" ht="27" spans="1:6">
      <c r="A105" s="2">
        <v>103</v>
      </c>
      <c r="B105" s="3" t="s">
        <v>310</v>
      </c>
      <c r="C105" s="10" t="str">
        <f>VLOOKUP(B105,[1]sheet1!$B$1:$C$65536,2,0)</f>
        <v>91430700320533957W</v>
      </c>
      <c r="D105" s="10" t="str">
        <f>VLOOKUP(B105,[1]sheet1!$B$1:$D$65536,3,0)</f>
        <v>430700000039248</v>
      </c>
      <c r="E105" s="2" t="s">
        <v>210</v>
      </c>
      <c r="F105" s="11" t="s">
        <v>211</v>
      </c>
    </row>
    <row r="106" s="6" customFormat="true" ht="27" spans="1:6">
      <c r="A106" s="2">
        <v>104</v>
      </c>
      <c r="B106" s="3" t="s">
        <v>311</v>
      </c>
      <c r="C106" s="10" t="str">
        <f>VLOOKUP(B106,[1]sheet1!$B$1:$C$65536,2,0)</f>
        <v>91430700MA4PBKXF45</v>
      </c>
      <c r="D106" s="10" t="str">
        <f>VLOOKUP(B106,[1]sheet1!$B$1:$D$65536,3,0)</f>
        <v>430700000070963</v>
      </c>
      <c r="E106" s="2" t="s">
        <v>312</v>
      </c>
      <c r="F106" s="11" t="s">
        <v>313</v>
      </c>
    </row>
    <row r="107" s="6" customFormat="true" ht="27" spans="1:6">
      <c r="A107" s="2">
        <v>105</v>
      </c>
      <c r="B107" s="3" t="s">
        <v>314</v>
      </c>
      <c r="C107" s="10" t="str">
        <f>VLOOKUP(B107,[1]sheet1!$B$1:$C$65536,2,0)</f>
        <v>91430700MA4L6HNN71</v>
      </c>
      <c r="D107" s="10" t="str">
        <f>VLOOKUP(B107,[1]sheet1!$B$1:$D$65536,3,0)</f>
        <v>430700000057749</v>
      </c>
      <c r="E107" s="2" t="s">
        <v>315</v>
      </c>
      <c r="F107" s="11" t="s">
        <v>316</v>
      </c>
    </row>
    <row r="108" s="6" customFormat="true" ht="27" spans="1:6">
      <c r="A108" s="2">
        <v>106</v>
      </c>
      <c r="B108" s="3" t="s">
        <v>317</v>
      </c>
      <c r="C108" s="10" t="str">
        <f>VLOOKUP(B108,[1]sheet1!$B$1:$C$65536,2,0)</f>
        <v>91430700MA4LAQ6X7Y</v>
      </c>
      <c r="D108" s="10" t="str">
        <f>VLOOKUP(B108,[1]sheet1!$B$1:$D$65536,3,0)</f>
        <v>430700000060728</v>
      </c>
      <c r="E108" s="2" t="s">
        <v>318</v>
      </c>
      <c r="F108" s="11" t="s">
        <v>319</v>
      </c>
    </row>
    <row r="109" s="6" customFormat="true" spans="1:6">
      <c r="A109" s="2">
        <v>107</v>
      </c>
      <c r="B109" s="3" t="s">
        <v>320</v>
      </c>
      <c r="C109" s="10" t="str">
        <f>VLOOKUP(B109,[1]sheet1!$B$1:$C$65536,2,0)</f>
        <v>91430700MA4PB21P3G</v>
      </c>
      <c r="D109" s="10" t="str">
        <f>VLOOKUP(B109,[1]sheet1!$B$1:$D$65536,3,0)</f>
        <v>430700400047852</v>
      </c>
      <c r="E109" s="2" t="s">
        <v>321</v>
      </c>
      <c r="F109" s="11" t="s">
        <v>322</v>
      </c>
    </row>
    <row r="110" s="6" customFormat="true" ht="27" spans="1:6">
      <c r="A110" s="2">
        <v>108</v>
      </c>
      <c r="B110" s="3" t="s">
        <v>323</v>
      </c>
      <c r="C110" s="10"/>
      <c r="D110" s="10" t="str">
        <f>VLOOKUP(B110,[1]sheet1!$B$1:$D$65536,3,0)</f>
        <v>430700000040774</v>
      </c>
      <c r="E110" s="2" t="s">
        <v>324</v>
      </c>
      <c r="F110" s="11" t="s">
        <v>325</v>
      </c>
    </row>
    <row r="111" s="6" customFormat="true" ht="27" spans="1:6">
      <c r="A111" s="2">
        <v>109</v>
      </c>
      <c r="B111" s="3" t="s">
        <v>326</v>
      </c>
      <c r="C111" s="10" t="str">
        <f>VLOOKUP(B111,[1]sheet1!$B$1:$C$65536,2,0)</f>
        <v>91430700MA4M862C5H</v>
      </c>
      <c r="D111" s="10" t="str">
        <f>VLOOKUP(B111,[1]sheet1!$B$1:$D$65536,3,0)</f>
        <v>430700000069158</v>
      </c>
      <c r="E111" s="2" t="s">
        <v>327</v>
      </c>
      <c r="F111" s="11" t="s">
        <v>217</v>
      </c>
    </row>
    <row r="112" s="6" customFormat="true" ht="27" spans="1:6">
      <c r="A112" s="2">
        <v>110</v>
      </c>
      <c r="B112" s="3" t="s">
        <v>328</v>
      </c>
      <c r="C112" s="10" t="str">
        <f>VLOOKUP(B112,[1]sheet1!$B$1:$C$65536,2,0)</f>
        <v>91430700MA4L3E0K1H</v>
      </c>
      <c r="D112" s="10" t="str">
        <f>VLOOKUP(B112,[1]sheet1!$B$1:$D$65536,3,0)</f>
        <v>430700000052769</v>
      </c>
      <c r="E112" s="2" t="s">
        <v>329</v>
      </c>
      <c r="F112" s="11" t="s">
        <v>330</v>
      </c>
    </row>
    <row r="113" s="6" customFormat="true" ht="27" spans="1:6">
      <c r="A113" s="2">
        <v>111</v>
      </c>
      <c r="B113" s="3" t="s">
        <v>331</v>
      </c>
      <c r="C113" s="10" t="str">
        <f>VLOOKUP(B113,[1]sheet1!$B$1:$C$65536,2,0)</f>
        <v>91430700MA4L2R5K3U</v>
      </c>
      <c r="D113" s="10" t="str">
        <f>VLOOKUP(B113,[1]sheet1!$B$1:$D$65536,3,0)</f>
        <v>430700000051641</v>
      </c>
      <c r="E113" s="2" t="s">
        <v>332</v>
      </c>
      <c r="F113" s="11" t="s">
        <v>333</v>
      </c>
    </row>
    <row r="114" s="6" customFormat="true" ht="27" spans="1:6">
      <c r="A114" s="2">
        <v>112</v>
      </c>
      <c r="B114" s="3" t="s">
        <v>334</v>
      </c>
      <c r="C114" s="10" t="str">
        <f>VLOOKUP(B114,[1]sheet1!$B$1:$C$65536,2,0)</f>
        <v>91430700MA4L5M3W1X</v>
      </c>
      <c r="D114" s="10" t="str">
        <f>VLOOKUP(B114,[1]sheet1!$B$1:$D$65536,3,0)</f>
        <v>430700000056188</v>
      </c>
      <c r="E114" s="2" t="s">
        <v>335</v>
      </c>
      <c r="F114" s="11" t="s">
        <v>336</v>
      </c>
    </row>
    <row r="115" s="6" customFormat="true" ht="27" spans="1:6">
      <c r="A115" s="2">
        <v>113</v>
      </c>
      <c r="B115" s="3" t="s">
        <v>337</v>
      </c>
      <c r="C115" s="10" t="str">
        <f>VLOOKUP(B115,[1]sheet1!$B$1:$C$65536,2,0)</f>
        <v>91430700MA4R9U7T1R</v>
      </c>
      <c r="D115" s="10" t="str">
        <f>VLOOKUP(B115,[1]sheet1!$B$1:$D$65536,3,0)</f>
        <v>430700000080686</v>
      </c>
      <c r="E115" s="2" t="s">
        <v>338</v>
      </c>
      <c r="F115" s="11" t="s">
        <v>339</v>
      </c>
    </row>
    <row r="116" s="6" customFormat="true" ht="27" spans="1:6">
      <c r="A116" s="2">
        <v>114</v>
      </c>
      <c r="B116" s="3" t="s">
        <v>340</v>
      </c>
      <c r="C116" s="10" t="str">
        <f>VLOOKUP(B116,[1]sheet1!$B$1:$C$65536,2,0)</f>
        <v>91430700MA4PA4C09G</v>
      </c>
      <c r="D116" s="10" t="str">
        <f>VLOOKUP(B116,[1]sheet1!$B$1:$D$65536,3,0)</f>
        <v>430700000070221</v>
      </c>
      <c r="E116" s="2" t="s">
        <v>341</v>
      </c>
      <c r="F116" s="11" t="s">
        <v>342</v>
      </c>
    </row>
    <row r="117" s="6" customFormat="true" spans="1:6">
      <c r="A117" s="2">
        <v>115</v>
      </c>
      <c r="B117" s="3" t="s">
        <v>343</v>
      </c>
      <c r="C117" s="10" t="str">
        <f>VLOOKUP(B117,[1]sheet1!$B$1:$C$65536,2,0)</f>
        <v>91430700670797880H</v>
      </c>
      <c r="D117" s="10" t="str">
        <f>VLOOKUP(B117,[1]sheet1!$B$1:$D$65536,3,0)</f>
        <v>430700000006520</v>
      </c>
      <c r="E117" s="2" t="s">
        <v>344</v>
      </c>
      <c r="F117" s="11" t="s">
        <v>345</v>
      </c>
    </row>
    <row r="118" s="6" customFormat="true" ht="27" spans="1:6">
      <c r="A118" s="2">
        <v>116</v>
      </c>
      <c r="B118" s="3" t="s">
        <v>346</v>
      </c>
      <c r="C118" s="10" t="str">
        <f>VLOOKUP(B118,[1]sheet1!$B$1:$C$65536,2,0)</f>
        <v>91430700MA4L6M0X65</v>
      </c>
      <c r="D118" s="10" t="str">
        <f>VLOOKUP(B118,[1]sheet1!$B$1:$D$65536,3,0)</f>
        <v>430700000057853</v>
      </c>
      <c r="E118" s="2" t="s">
        <v>347</v>
      </c>
      <c r="F118" s="11" t="s">
        <v>348</v>
      </c>
    </row>
    <row r="119" s="6" customFormat="true" ht="27" spans="1:6">
      <c r="A119" s="2">
        <v>117</v>
      </c>
      <c r="B119" s="3" t="s">
        <v>349</v>
      </c>
      <c r="C119" s="10" t="str">
        <f>VLOOKUP(B119,[1]sheet1!$B$1:$C$65536,2,0)</f>
        <v>91430700MA4R3Q4L3L</v>
      </c>
      <c r="D119" s="10" t="str">
        <f>VLOOKUP(B119,[1]sheet1!$B$1:$D$65536,3,0)</f>
        <v>430700000079690</v>
      </c>
      <c r="E119" s="2" t="s">
        <v>17</v>
      </c>
      <c r="F119" s="11" t="s">
        <v>350</v>
      </c>
    </row>
    <row r="120" s="6" customFormat="true" ht="27" spans="1:6">
      <c r="A120" s="2">
        <v>118</v>
      </c>
      <c r="B120" s="3" t="s">
        <v>351</v>
      </c>
      <c r="C120" s="10" t="str">
        <f>VLOOKUP(B120,[1]sheet1!$B$1:$C$65536,2,0)</f>
        <v>91430700MA4PHF0Y91</v>
      </c>
      <c r="D120" s="10" t="str">
        <f>VLOOKUP(B120,[1]sheet1!$B$1:$D$65536,3,0)</f>
        <v>430700400047932</v>
      </c>
      <c r="E120" s="2" t="s">
        <v>38</v>
      </c>
      <c r="F120" s="11" t="s">
        <v>352</v>
      </c>
    </row>
    <row r="121" s="6" customFormat="true" ht="27" spans="1:6">
      <c r="A121" s="2">
        <v>119</v>
      </c>
      <c r="B121" s="3" t="s">
        <v>353</v>
      </c>
      <c r="C121" s="10" t="str">
        <f>VLOOKUP(B121,[1]sheet1!$B$1:$C$65536,2,0)</f>
        <v>91430700MA4L59GY5F</v>
      </c>
      <c r="D121" s="10" t="str">
        <f>VLOOKUP(B121,[1]sheet1!$B$1:$D$65536,3,0)</f>
        <v>430700000055415</v>
      </c>
      <c r="E121" s="2" t="s">
        <v>324</v>
      </c>
      <c r="F121" s="11" t="s">
        <v>354</v>
      </c>
    </row>
    <row r="122" s="6" customFormat="true" ht="27" spans="1:6">
      <c r="A122" s="2">
        <v>120</v>
      </c>
      <c r="B122" s="3" t="s">
        <v>355</v>
      </c>
      <c r="C122" s="10" t="str">
        <f>VLOOKUP(B122,[1]sheet1!$B$1:$C$65536,2,0)</f>
        <v>91430700355524815H</v>
      </c>
      <c r="D122" s="10" t="str">
        <f>VLOOKUP(B122,[1]sheet1!$B$1:$D$65536,3,0)</f>
        <v>430700000047482</v>
      </c>
      <c r="E122" s="2" t="s">
        <v>356</v>
      </c>
      <c r="F122" s="11" t="s">
        <v>357</v>
      </c>
    </row>
    <row r="123" s="6" customFormat="true" ht="27" spans="1:6">
      <c r="A123" s="2">
        <v>121</v>
      </c>
      <c r="B123" s="3" t="s">
        <v>358</v>
      </c>
      <c r="C123" s="10" t="str">
        <f>VLOOKUP(B123,[1]sheet1!$B$1:$C$65536,2,0)</f>
        <v>91430700MA4L3L5A0W</v>
      </c>
      <c r="D123" s="10" t="str">
        <f>VLOOKUP(B123,[1]sheet1!$B$1:$D$65536,3,0)</f>
        <v>430700000053155</v>
      </c>
      <c r="E123" s="2" t="s">
        <v>359</v>
      </c>
      <c r="F123" s="11" t="s">
        <v>360</v>
      </c>
    </row>
    <row r="124" s="6" customFormat="true" ht="27" spans="1:6">
      <c r="A124" s="2">
        <v>122</v>
      </c>
      <c r="B124" s="3" t="s">
        <v>361</v>
      </c>
      <c r="C124" s="10" t="str">
        <f>VLOOKUP(B124,[1]sheet1!$B$1:$C$65536,2,0)</f>
        <v>91430700MA4L15MN08</v>
      </c>
      <c r="D124" s="10" t="str">
        <f>VLOOKUP(B124,[1]sheet1!$B$1:$D$65536,3,0)</f>
        <v>430700000048032</v>
      </c>
      <c r="E124" s="2" t="s">
        <v>362</v>
      </c>
      <c r="F124" s="11" t="s">
        <v>363</v>
      </c>
    </row>
    <row r="125" s="6" customFormat="true" ht="27" spans="1:6">
      <c r="A125" s="2">
        <v>123</v>
      </c>
      <c r="B125" s="3" t="s">
        <v>364</v>
      </c>
      <c r="C125" s="10" t="str">
        <f>VLOOKUP(B125,[1]sheet1!$B$1:$C$65536,2,0)</f>
        <v>91430700MA4L7FN17L</v>
      </c>
      <c r="D125" s="10" t="str">
        <f>VLOOKUP(B125,[1]sheet1!$B$1:$D$65536,3,0)</f>
        <v>430700000059201</v>
      </c>
      <c r="E125" s="2" t="s">
        <v>365</v>
      </c>
      <c r="F125" s="11" t="s">
        <v>366</v>
      </c>
    </row>
    <row r="126" s="6" customFormat="true" ht="27" spans="1:6">
      <c r="A126" s="2">
        <v>124</v>
      </c>
      <c r="B126" s="3" t="s">
        <v>367</v>
      </c>
      <c r="C126" s="10" t="str">
        <f>VLOOKUP(B126,[1]sheet1!$B$1:$C$65536,2,0)</f>
        <v>91430700MA4PK1P407</v>
      </c>
      <c r="D126" s="10" t="str">
        <f>VLOOKUP(B126,[1]sheet1!$B$1:$D$65536,3,0)</f>
        <v>430700000073020</v>
      </c>
      <c r="E126" s="2" t="s">
        <v>77</v>
      </c>
      <c r="F126" s="11" t="s">
        <v>368</v>
      </c>
    </row>
    <row r="127" s="6" customFormat="true" ht="27" spans="1:6">
      <c r="A127" s="2">
        <v>125</v>
      </c>
      <c r="B127" s="3" t="s">
        <v>369</v>
      </c>
      <c r="C127" s="10" t="str">
        <f>VLOOKUP(B127,[1]sheet1!$B$1:$C$65536,2,0)</f>
        <v>91430700MA4L1GLH5C</v>
      </c>
      <c r="D127" s="10" t="str">
        <f>VLOOKUP(B127,[1]sheet1!$B$1:$D$65536,3,0)</f>
        <v>430700000044443</v>
      </c>
      <c r="E127" s="2" t="s">
        <v>370</v>
      </c>
      <c r="F127" s="11" t="s">
        <v>371</v>
      </c>
    </row>
    <row r="128" s="6" customFormat="true" ht="27" spans="1:6">
      <c r="A128" s="2">
        <v>126</v>
      </c>
      <c r="B128" s="3" t="s">
        <v>372</v>
      </c>
      <c r="C128" s="10" t="str">
        <f>VLOOKUP(B128,[1]sheet1!$B$1:$C$65536,2,0)</f>
        <v>91430700186502016Y</v>
      </c>
      <c r="D128" s="10" t="str">
        <f>VLOOKUP(B128,[1]sheet1!$B$1:$D$65536,3,0)</f>
        <v>430700000006312</v>
      </c>
      <c r="E128" s="2" t="s">
        <v>373</v>
      </c>
      <c r="F128" s="11" t="s">
        <v>374</v>
      </c>
    </row>
    <row r="129" s="6" customFormat="true" ht="27" spans="1:6">
      <c r="A129" s="2">
        <v>127</v>
      </c>
      <c r="B129" s="3" t="s">
        <v>375</v>
      </c>
      <c r="C129" s="10" t="str">
        <f>VLOOKUP(B129,[1]sheet1!$B$1:$C$65536,2,0)</f>
        <v>91430700MA4QAE1G8A</v>
      </c>
      <c r="D129" s="10" t="str">
        <f>VLOOKUP(B129,[1]sheet1!$B$1:$D$65536,3,0)</f>
        <v>430700000076331</v>
      </c>
      <c r="E129" s="2" t="s">
        <v>376</v>
      </c>
      <c r="F129" s="11" t="s">
        <v>377</v>
      </c>
    </row>
    <row r="130" s="6" customFormat="true" ht="27" spans="1:6">
      <c r="A130" s="2">
        <v>128</v>
      </c>
      <c r="B130" s="3" t="s">
        <v>378</v>
      </c>
      <c r="C130" s="10"/>
      <c r="D130" s="10" t="str">
        <f>VLOOKUP(B130,[1]sheet1!$B$1:$D$65536,3,0)</f>
        <v>430700000036166</v>
      </c>
      <c r="E130" s="2" t="s">
        <v>379</v>
      </c>
      <c r="F130" s="11" t="s">
        <v>380</v>
      </c>
    </row>
    <row r="131" s="6" customFormat="true" ht="27" spans="1:6">
      <c r="A131" s="2">
        <v>129</v>
      </c>
      <c r="B131" s="3" t="s">
        <v>381</v>
      </c>
      <c r="C131" s="10" t="str">
        <f>VLOOKUP(B131,[1]sheet1!$B$1:$C$65536,2,0)</f>
        <v>91430700591031449M</v>
      </c>
      <c r="D131" s="10" t="str">
        <f>VLOOKUP(B131,[1]sheet1!$B$1:$D$65536,3,0)</f>
        <v>430700000030458</v>
      </c>
      <c r="E131" s="2" t="s">
        <v>243</v>
      </c>
      <c r="F131" s="11" t="s">
        <v>382</v>
      </c>
    </row>
    <row r="132" s="6" customFormat="true" ht="27" spans="1:6">
      <c r="A132" s="2">
        <v>130</v>
      </c>
      <c r="B132" s="3" t="s">
        <v>383</v>
      </c>
      <c r="C132" s="10" t="str">
        <f>VLOOKUP(B132,[1]sheet1!$B$1:$C$65536,2,0)</f>
        <v>91430700MA4Q2TB166</v>
      </c>
      <c r="D132" s="10" t="str">
        <f>VLOOKUP(B132,[1]sheet1!$B$1:$D$65536,3,0)</f>
        <v>430700000075164</v>
      </c>
      <c r="E132" s="2" t="s">
        <v>384</v>
      </c>
      <c r="F132" s="11" t="s">
        <v>385</v>
      </c>
    </row>
    <row r="133" s="6" customFormat="true" ht="27" spans="1:6">
      <c r="A133" s="2">
        <v>131</v>
      </c>
      <c r="B133" s="3" t="s">
        <v>386</v>
      </c>
      <c r="C133" s="10" t="str">
        <f>VLOOKUP(B133,[1]sheet1!$B$1:$C$65536,2,0)</f>
        <v>91430700396104390J</v>
      </c>
      <c r="D133" s="10" t="str">
        <f>VLOOKUP(B133,[1]sheet1!$B$1:$D$65536,3,0)</f>
        <v>430700000037234</v>
      </c>
      <c r="E133" s="2" t="s">
        <v>387</v>
      </c>
      <c r="F133" s="11" t="s">
        <v>388</v>
      </c>
    </row>
    <row r="134" s="6" customFormat="true" ht="27" spans="1:6">
      <c r="A134" s="2">
        <v>132</v>
      </c>
      <c r="B134" s="3" t="s">
        <v>389</v>
      </c>
      <c r="C134" s="10" t="str">
        <f>VLOOKUP(B134,[1]sheet1!$B$1:$C$65536,2,0)</f>
        <v>914307003383811387</v>
      </c>
      <c r="D134" s="10" t="str">
        <f>VLOOKUP(B134,[1]sheet1!$B$1:$D$65536,3,0)</f>
        <v>430700000039473</v>
      </c>
      <c r="E134" s="2" t="s">
        <v>390</v>
      </c>
      <c r="F134" s="11" t="s">
        <v>391</v>
      </c>
    </row>
    <row r="135" s="6" customFormat="true" ht="27" spans="1:6">
      <c r="A135" s="2">
        <v>133</v>
      </c>
      <c r="B135" s="3" t="s">
        <v>392</v>
      </c>
      <c r="C135" s="10" t="str">
        <f>VLOOKUP(B135,[1]sheet1!$B$1:$C$65536,2,0)</f>
        <v>91430700320667621W</v>
      </c>
      <c r="D135" s="10" t="str">
        <f>VLOOKUP(B135,[1]sheet1!$B$1:$D$65536,3,0)</f>
        <v>430700000039682</v>
      </c>
      <c r="E135" s="2" t="s">
        <v>393</v>
      </c>
      <c r="F135" s="11" t="s">
        <v>394</v>
      </c>
    </row>
    <row r="136" s="6" customFormat="true" ht="27" spans="1:6">
      <c r="A136" s="2">
        <v>134</v>
      </c>
      <c r="B136" s="3" t="s">
        <v>395</v>
      </c>
      <c r="C136" s="10" t="str">
        <f>VLOOKUP(B136,[1]sheet1!$B$1:$C$65536,2,0)</f>
        <v>91430700074982553L</v>
      </c>
      <c r="D136" s="10" t="str">
        <f>VLOOKUP(B136,[1]sheet1!$B$1:$D$65536,3,0)</f>
        <v>430700000033233</v>
      </c>
      <c r="E136" s="2" t="s">
        <v>396</v>
      </c>
      <c r="F136" s="11" t="s">
        <v>397</v>
      </c>
    </row>
    <row r="137" s="6" customFormat="true" ht="27" spans="1:6">
      <c r="A137" s="2">
        <v>135</v>
      </c>
      <c r="B137" s="3" t="s">
        <v>398</v>
      </c>
      <c r="C137" s="10" t="str">
        <f>VLOOKUP(B137,[1]sheet1!$B$1:$C$65536,2,0)</f>
        <v>91430700694011475T</v>
      </c>
      <c r="D137" s="10" t="str">
        <f>VLOOKUP(B137,[1]sheet1!$B$1:$D$65536,3,0)</f>
        <v>430700000020866</v>
      </c>
      <c r="E137" s="2" t="s">
        <v>399</v>
      </c>
      <c r="F137" s="11" t="s">
        <v>400</v>
      </c>
    </row>
    <row r="138" s="6" customFormat="true" ht="27" spans="1:6">
      <c r="A138" s="2">
        <v>136</v>
      </c>
      <c r="B138" s="3" t="s">
        <v>401</v>
      </c>
      <c r="C138" s="10" t="str">
        <f>VLOOKUP(B138,[1]sheet1!$B$1:$C$65536,2,0)</f>
        <v>91430700MA4L1KL74L</v>
      </c>
      <c r="D138" s="10" t="str">
        <f>VLOOKUP(B138,[1]sheet1!$B$1:$D$65536,3,0)</f>
        <v>430700000049020</v>
      </c>
      <c r="E138" s="2" t="s">
        <v>402</v>
      </c>
      <c r="F138" s="11" t="s">
        <v>403</v>
      </c>
    </row>
    <row r="139" s="6" customFormat="true" ht="27" spans="1:6">
      <c r="A139" s="2">
        <v>137</v>
      </c>
      <c r="B139" s="3" t="s">
        <v>404</v>
      </c>
      <c r="C139" s="10" t="str">
        <f>VLOOKUP(B139,[1]sheet1!$B$1:$C$65536,2,0)</f>
        <v>91430700325675882R</v>
      </c>
      <c r="D139" s="10" t="str">
        <f>VLOOKUP(B139,[1]sheet1!$B$1:$D$65536,3,0)</f>
        <v>430700000041084</v>
      </c>
      <c r="E139" s="2" t="s">
        <v>405</v>
      </c>
      <c r="F139" s="11" t="s">
        <v>406</v>
      </c>
    </row>
    <row r="140" s="6" customFormat="true" spans="1:6">
      <c r="A140" s="2">
        <v>138</v>
      </c>
      <c r="B140" s="3" t="s">
        <v>407</v>
      </c>
      <c r="C140" s="10" t="str">
        <f>VLOOKUP(B140,[1]sheet1!$B$1:$C$65536,2,0)</f>
        <v>914307005635125019</v>
      </c>
      <c r="D140" s="10" t="str">
        <f>VLOOKUP(B140,[1]sheet1!$B$1:$D$65536,3,0)</f>
        <v>430724000009689</v>
      </c>
      <c r="E140" s="2" t="s">
        <v>408</v>
      </c>
      <c r="F140" s="11" t="s">
        <v>409</v>
      </c>
    </row>
    <row r="141" s="6" customFormat="true" ht="27" spans="1:6">
      <c r="A141" s="2">
        <v>139</v>
      </c>
      <c r="B141" s="3" t="s">
        <v>410</v>
      </c>
      <c r="C141" s="10" t="str">
        <f>VLOOKUP(B141,[1]sheet1!$B$1:$C$65536,2,0)</f>
        <v>91431000MA4L2A0L3C</v>
      </c>
      <c r="D141" s="10" t="str">
        <f>VLOOKUP(B141,[1]sheet1!$B$1:$D$65536,3,0)</f>
        <v>431001000023119</v>
      </c>
      <c r="E141" s="2" t="s">
        <v>411</v>
      </c>
      <c r="F141" s="11" t="s">
        <v>412</v>
      </c>
    </row>
    <row r="142" s="6" customFormat="true" ht="27" spans="1:6">
      <c r="A142" s="2">
        <v>140</v>
      </c>
      <c r="B142" s="3" t="s">
        <v>413</v>
      </c>
      <c r="C142" s="10" t="str">
        <f>VLOOKUP(B142,[1]sheet1!$B$1:$C$65536,2,0)</f>
        <v>91430700MA4R6HLX17</v>
      </c>
      <c r="D142" s="10" t="str">
        <f>VLOOKUP(B142,[1]sheet1!$B$1:$D$65536,3,0)</f>
        <v>430700000080207</v>
      </c>
      <c r="E142" s="2" t="s">
        <v>414</v>
      </c>
      <c r="F142" s="11" t="s">
        <v>415</v>
      </c>
    </row>
    <row r="143" s="6" customFormat="true" ht="27" spans="1:6">
      <c r="A143" s="2">
        <v>141</v>
      </c>
      <c r="B143" s="3" t="s">
        <v>416</v>
      </c>
      <c r="C143" s="10" t="str">
        <f>VLOOKUP(B143,[1]sheet1!$B$1:$C$65536,2,0)</f>
        <v>91430700MA4LPPKN3J</v>
      </c>
      <c r="D143" s="10" t="str">
        <f>VLOOKUP(B143,[1]sheet1!$B$1:$D$65536,3,0)</f>
        <v>430700000064299</v>
      </c>
      <c r="E143" s="2" t="s">
        <v>417</v>
      </c>
      <c r="F143" s="11" t="s">
        <v>418</v>
      </c>
    </row>
    <row r="144" s="6" customFormat="true" ht="27" spans="1:6">
      <c r="A144" s="2">
        <v>142</v>
      </c>
      <c r="B144" s="3" t="s">
        <v>419</v>
      </c>
      <c r="C144" s="10"/>
      <c r="D144" s="10" t="str">
        <f>VLOOKUP(B144,[1]sheet1!$B$1:$D$65536,3,0)</f>
        <v>430700000033452</v>
      </c>
      <c r="E144" s="2" t="s">
        <v>420</v>
      </c>
      <c r="F144" s="11" t="s">
        <v>421</v>
      </c>
    </row>
    <row r="145" s="6" customFormat="true" ht="27" spans="1:6">
      <c r="A145" s="2">
        <v>143</v>
      </c>
      <c r="B145" s="3" t="s">
        <v>422</v>
      </c>
      <c r="C145" s="10" t="str">
        <f>VLOOKUP(B145,[1]sheet1!$B$1:$C$65536,2,0)</f>
        <v>91430700MA4L5C468H</v>
      </c>
      <c r="D145" s="10" t="str">
        <f>VLOOKUP(B145,[1]sheet1!$B$1:$D$65536,3,0)</f>
        <v>430700000055546</v>
      </c>
      <c r="E145" s="2" t="s">
        <v>423</v>
      </c>
      <c r="F145" s="11" t="s">
        <v>424</v>
      </c>
    </row>
    <row r="146" s="6" customFormat="true" spans="1:6">
      <c r="A146" s="2">
        <v>144</v>
      </c>
      <c r="B146" s="3" t="s">
        <v>425</v>
      </c>
      <c r="C146" s="10" t="str">
        <f>VLOOKUP(B146,[1]sheet1!$B$1:$C$65536,2,0)</f>
        <v>91430700320686806X</v>
      </c>
      <c r="D146" s="10" t="str">
        <f>VLOOKUP(B146,[1]sheet1!$B$1:$D$65536,3,0)</f>
        <v>430700000039834</v>
      </c>
      <c r="E146" s="2" t="s">
        <v>426</v>
      </c>
      <c r="F146" s="11" t="s">
        <v>427</v>
      </c>
    </row>
    <row r="147" s="6" customFormat="true" ht="27" spans="1:6">
      <c r="A147" s="2">
        <v>145</v>
      </c>
      <c r="B147" s="3" t="s">
        <v>428</v>
      </c>
      <c r="C147" s="10" t="str">
        <f>VLOOKUP(B147,[1]sheet1!$B$1:$C$65536,2,0)</f>
        <v>91430700MA4PRPW300</v>
      </c>
      <c r="D147" s="10" t="str">
        <f>VLOOKUP(B147,[1]sheet1!$B$1:$D$65536,3,0)</f>
        <v>430700000074292</v>
      </c>
      <c r="E147" s="2" t="s">
        <v>429</v>
      </c>
      <c r="F147" s="11" t="s">
        <v>430</v>
      </c>
    </row>
    <row r="148" s="6" customFormat="true" ht="27" spans="1:6">
      <c r="A148" s="2">
        <v>146</v>
      </c>
      <c r="B148" s="3" t="s">
        <v>431</v>
      </c>
      <c r="C148" s="10" t="str">
        <f>VLOOKUP(B148,[1]sheet1!$B$1:$C$65536,2,0)</f>
        <v>91430700MA4L7UG99P</v>
      </c>
      <c r="D148" s="10" t="str">
        <f>VLOOKUP(B148,[1]sheet1!$B$1:$D$65536,3,0)</f>
        <v>430700000059566</v>
      </c>
      <c r="E148" s="2" t="s">
        <v>432</v>
      </c>
      <c r="F148" s="11" t="s">
        <v>433</v>
      </c>
    </row>
    <row r="149" s="6" customFormat="true" ht="27" spans="1:6">
      <c r="A149" s="2">
        <v>147</v>
      </c>
      <c r="B149" s="3" t="s">
        <v>434</v>
      </c>
      <c r="C149" s="10" t="str">
        <f>VLOOKUP(B149,[1]sheet1!$B$1:$C$65536,2,0)</f>
        <v>91430700MA4R92NN8U</v>
      </c>
      <c r="D149" s="10" t="str">
        <f>VLOOKUP(B149,[1]sheet1!$B$1:$D$65536,3,0)</f>
        <v>430700000080598</v>
      </c>
      <c r="E149" s="2" t="s">
        <v>435</v>
      </c>
      <c r="F149" s="11" t="s">
        <v>436</v>
      </c>
    </row>
    <row r="150" s="6" customFormat="true" ht="27" spans="1:6">
      <c r="A150" s="2">
        <v>148</v>
      </c>
      <c r="B150" s="3" t="s">
        <v>437</v>
      </c>
      <c r="C150" s="10" t="str">
        <f>VLOOKUP(B150,[1]sheet1!$B$1:$C$65536,2,0)</f>
        <v>91430700MA4QEMAR9B</v>
      </c>
      <c r="D150" s="10" t="str">
        <f>VLOOKUP(B150,[1]sheet1!$B$1:$D$65536,3,0)</f>
        <v>430700000076956</v>
      </c>
      <c r="E150" s="2" t="s">
        <v>438</v>
      </c>
      <c r="F150" s="11" t="s">
        <v>439</v>
      </c>
    </row>
    <row r="151" s="6" customFormat="true" ht="27" spans="1:6">
      <c r="A151" s="2">
        <v>149</v>
      </c>
      <c r="B151" s="3" t="s">
        <v>440</v>
      </c>
      <c r="C151" s="10" t="str">
        <f>VLOOKUP(B151,[1]sheet1!$B$1:$C$65536,2,0)</f>
        <v>91430700068221563L</v>
      </c>
      <c r="D151" s="10" t="str">
        <f>VLOOKUP(B151,[1]sheet1!$B$1:$D$65536,3,0)</f>
        <v>430700000032708</v>
      </c>
      <c r="E151" s="2" t="s">
        <v>441</v>
      </c>
      <c r="F151" s="11" t="s">
        <v>442</v>
      </c>
    </row>
    <row r="152" s="6" customFormat="true" ht="27" spans="1:6">
      <c r="A152" s="2">
        <v>150</v>
      </c>
      <c r="B152" s="3" t="s">
        <v>443</v>
      </c>
      <c r="C152" s="10" t="str">
        <f>VLOOKUP(B152,[1]sheet1!$B$1:$C$65536,2,0)</f>
        <v>91430700344708985Q</v>
      </c>
      <c r="D152" s="10" t="str">
        <f>VLOOKUP(B152,[1]sheet1!$B$1:$D$65536,3,0)</f>
        <v>430700000045472</v>
      </c>
      <c r="E152" s="2" t="s">
        <v>444</v>
      </c>
      <c r="F152" s="11" t="s">
        <v>445</v>
      </c>
    </row>
    <row r="153" s="6" customFormat="true" ht="27" spans="1:6">
      <c r="A153" s="2">
        <v>151</v>
      </c>
      <c r="B153" s="3" t="s">
        <v>446</v>
      </c>
      <c r="C153" s="10" t="str">
        <f>VLOOKUP(B153,[1]sheet1!$B$1:$C$65536,2,0)</f>
        <v>91430700553012677R</v>
      </c>
      <c r="D153" s="10" t="str">
        <f>VLOOKUP(B153,[1]sheet1!$B$1:$D$65536,3,0)</f>
        <v>430700000023032</v>
      </c>
      <c r="E153" s="2" t="s">
        <v>89</v>
      </c>
      <c r="F153" s="11" t="s">
        <v>447</v>
      </c>
    </row>
    <row r="154" s="6" customFormat="true" ht="27" spans="1:6">
      <c r="A154" s="2">
        <v>152</v>
      </c>
      <c r="B154" s="3" t="s">
        <v>448</v>
      </c>
      <c r="C154" s="10" t="str">
        <f>VLOOKUP(B154,[1]sheet1!$B$1:$C$65536,2,0)</f>
        <v>91430700MA4L579M76</v>
      </c>
      <c r="D154" s="10" t="str">
        <f>VLOOKUP(B154,[1]sheet1!$B$1:$D$65536,3,0)</f>
        <v>430700000055353</v>
      </c>
      <c r="E154" s="2" t="s">
        <v>449</v>
      </c>
      <c r="F154" s="11" t="s">
        <v>450</v>
      </c>
    </row>
    <row r="155" s="6" customFormat="true" ht="27" spans="1:6">
      <c r="A155" s="2">
        <v>153</v>
      </c>
      <c r="B155" s="3" t="s">
        <v>451</v>
      </c>
      <c r="C155" s="10" t="str">
        <f>VLOOKUP(B155,[1]sheet1!$B$1:$C$65536,2,0)</f>
        <v>91430700MA4L26182D</v>
      </c>
      <c r="D155" s="10" t="str">
        <f>VLOOKUP(B155,[1]sheet1!$B$1:$D$65536,3,0)</f>
        <v>430700000050307</v>
      </c>
      <c r="E155" s="2" t="s">
        <v>452</v>
      </c>
      <c r="F155" s="11" t="s">
        <v>453</v>
      </c>
    </row>
    <row r="156" s="6" customFormat="true" ht="27" spans="1:6">
      <c r="A156" s="2">
        <v>154</v>
      </c>
      <c r="B156" s="3" t="s">
        <v>454</v>
      </c>
      <c r="C156" s="10" t="str">
        <f>VLOOKUP(B156,[1]sheet1!$B$1:$C$65536,2,0)</f>
        <v>91430700MA4L61RU6G</v>
      </c>
      <c r="D156" s="10" t="str">
        <f>VLOOKUP(B156,[1]sheet1!$B$1:$D$65536,3,0)</f>
        <v>430700000056985</v>
      </c>
      <c r="E156" s="2" t="s">
        <v>455</v>
      </c>
      <c r="F156" s="11" t="s">
        <v>456</v>
      </c>
    </row>
    <row r="157" s="6" customFormat="true" ht="27" spans="1:6">
      <c r="A157" s="2">
        <v>155</v>
      </c>
      <c r="B157" s="3" t="s">
        <v>457</v>
      </c>
      <c r="C157" s="10" t="str">
        <f>VLOOKUP(B157,[1]sheet1!$B$1:$C$65536,2,0)</f>
        <v>9143070035169733X7</v>
      </c>
      <c r="D157" s="10" t="str">
        <f>VLOOKUP(B157,[1]sheet1!$B$1:$D$65536,3,0)</f>
        <v>430700000046588</v>
      </c>
      <c r="E157" s="2" t="s">
        <v>458</v>
      </c>
      <c r="F157" s="11" t="s">
        <v>459</v>
      </c>
    </row>
    <row r="158" s="6" customFormat="true" spans="1:6">
      <c r="A158" s="2">
        <v>156</v>
      </c>
      <c r="B158" s="3" t="s">
        <v>460</v>
      </c>
      <c r="C158" s="10" t="str">
        <f>VLOOKUP(B158,[1]sheet1!$B$1:$C$65536,2,0)</f>
        <v>91430700MA4R4UWG7J</v>
      </c>
      <c r="D158" s="10" t="str">
        <f>VLOOKUP(B158,[1]sheet1!$B$1:$D$65536,3,0)</f>
        <v>430700000079911</v>
      </c>
      <c r="E158" s="2" t="s">
        <v>461</v>
      </c>
      <c r="F158" s="11" t="s">
        <v>462</v>
      </c>
    </row>
    <row r="159" s="6" customFormat="true" ht="27" spans="1:6">
      <c r="A159" s="2">
        <v>157</v>
      </c>
      <c r="B159" s="3" t="s">
        <v>463</v>
      </c>
      <c r="C159" s="10" t="str">
        <f>VLOOKUP(B159,[1]sheet1!$B$1:$C$65536,2,0)</f>
        <v>91430700MA4LXN6Y25</v>
      </c>
      <c r="D159" s="10" t="str">
        <f>VLOOKUP(B159,[1]sheet1!$B$1:$D$65536,3,0)</f>
        <v>430700000066119</v>
      </c>
      <c r="E159" s="2" t="s">
        <v>464</v>
      </c>
      <c r="F159" s="11" t="s">
        <v>465</v>
      </c>
    </row>
    <row r="160" s="6" customFormat="true" ht="27" spans="1:6">
      <c r="A160" s="2">
        <v>158</v>
      </c>
      <c r="B160" s="3" t="s">
        <v>466</v>
      </c>
      <c r="C160" s="10" t="str">
        <f>VLOOKUP(B160,[1]sheet1!$B$1:$C$65536,2,0)</f>
        <v>91430700MA4QWTPE5X</v>
      </c>
      <c r="D160" s="10" t="str">
        <f>VLOOKUP(B160,[1]sheet1!$B$1:$D$65536,3,0)</f>
        <v>430700000078881</v>
      </c>
      <c r="E160" s="2" t="s">
        <v>467</v>
      </c>
      <c r="F160" s="11" t="s">
        <v>468</v>
      </c>
    </row>
    <row r="161" s="6" customFormat="true" ht="27" spans="1:6">
      <c r="A161" s="2">
        <v>159</v>
      </c>
      <c r="B161" s="3" t="s">
        <v>469</v>
      </c>
      <c r="C161" s="10" t="str">
        <f>VLOOKUP(B161,[1]sheet1!$B$1:$C$65536,2,0)</f>
        <v>91430700MA4L61QN29</v>
      </c>
      <c r="D161" s="10" t="str">
        <f>VLOOKUP(B161,[1]sheet1!$B$1:$D$65536,3,0)</f>
        <v>430700400047705</v>
      </c>
      <c r="E161" s="2" t="s">
        <v>470</v>
      </c>
      <c r="F161" s="11" t="s">
        <v>471</v>
      </c>
    </row>
    <row r="162" s="6" customFormat="true" ht="27" spans="1:6">
      <c r="A162" s="2">
        <v>160</v>
      </c>
      <c r="B162" s="3" t="s">
        <v>472</v>
      </c>
      <c r="C162" s="10" t="str">
        <f>VLOOKUP(B162,[1]sheet1!$B$1:$C$65536,2,0)</f>
        <v>91430700MA4QPDNJ1B</v>
      </c>
      <c r="D162" s="10" t="str">
        <f>VLOOKUP(B162,[1]sheet1!$B$1:$D$65536,3,0)</f>
        <v>430700000078111</v>
      </c>
      <c r="E162" s="2" t="s">
        <v>473</v>
      </c>
      <c r="F162" s="11" t="s">
        <v>474</v>
      </c>
    </row>
    <row r="163" s="6" customFormat="true" ht="27" spans="1:6">
      <c r="A163" s="2">
        <v>161</v>
      </c>
      <c r="B163" s="3" t="s">
        <v>475</v>
      </c>
      <c r="C163" s="10" t="str">
        <f>VLOOKUP(B163,[1]sheet1!$B$1:$C$65536,2,0)</f>
        <v>91430700MA4LQWM37J</v>
      </c>
      <c r="D163" s="10" t="str">
        <f>VLOOKUP(B163,[1]sheet1!$B$1:$D$65536,3,0)</f>
        <v>430700000064686</v>
      </c>
      <c r="E163" s="2" t="s">
        <v>476</v>
      </c>
      <c r="F163" s="11" t="s">
        <v>477</v>
      </c>
    </row>
    <row r="164" s="6" customFormat="true" ht="27" spans="1:6">
      <c r="A164" s="2">
        <v>162</v>
      </c>
      <c r="B164" s="3" t="s">
        <v>478</v>
      </c>
      <c r="C164" s="10" t="str">
        <f>VLOOKUP(B164,[1]sheet1!$B$1:$C$65536,2,0)</f>
        <v>91430700MA4LXWU28D</v>
      </c>
      <c r="D164" s="10" t="str">
        <f>VLOOKUP(B164,[1]sheet1!$B$1:$D$65536,3,0)</f>
        <v>430700000066194</v>
      </c>
      <c r="E164" s="2" t="s">
        <v>479</v>
      </c>
      <c r="F164" s="11" t="s">
        <v>480</v>
      </c>
    </row>
    <row r="165" s="6" customFormat="true" ht="27" spans="1:6">
      <c r="A165" s="2">
        <v>163</v>
      </c>
      <c r="B165" s="3" t="s">
        <v>481</v>
      </c>
      <c r="C165" s="10" t="str">
        <f>VLOOKUP(B165,[1]sheet1!$B$1:$C$65536,2,0)</f>
        <v>91430700MA4L7GED05</v>
      </c>
      <c r="D165" s="10" t="str">
        <f>VLOOKUP(B165,[1]sheet1!$B$1:$D$65536,3,0)</f>
        <v>430700000059210</v>
      </c>
      <c r="E165" s="2" t="s">
        <v>482</v>
      </c>
      <c r="F165" s="11" t="s">
        <v>483</v>
      </c>
    </row>
    <row r="166" s="6" customFormat="true" ht="27" spans="1:6">
      <c r="A166" s="2">
        <v>164</v>
      </c>
      <c r="B166" s="3" t="s">
        <v>484</v>
      </c>
      <c r="C166" s="10" t="str">
        <f>VLOOKUP(B166,[1]sheet1!$B$1:$C$65536,2,0)</f>
        <v>91430700MA4LKWX77D</v>
      </c>
      <c r="D166" s="10" t="str">
        <f>VLOOKUP(B166,[1]sheet1!$B$1:$D$65536,3,0)</f>
        <v>430700000063329</v>
      </c>
      <c r="E166" s="2" t="s">
        <v>485</v>
      </c>
      <c r="F166" s="11" t="s">
        <v>486</v>
      </c>
    </row>
    <row r="167" s="6" customFormat="true" spans="1:6">
      <c r="A167" s="2">
        <v>165</v>
      </c>
      <c r="B167" s="3" t="s">
        <v>487</v>
      </c>
      <c r="C167" s="10"/>
      <c r="D167" s="10" t="str">
        <f>VLOOKUP(B167,[1]sheet1!$B$1:$D$65536,3,0)</f>
        <v>430700400001129</v>
      </c>
      <c r="E167" s="2" t="s">
        <v>488</v>
      </c>
      <c r="F167" s="11" t="s">
        <v>489</v>
      </c>
    </row>
    <row r="168" s="6" customFormat="true" ht="27" spans="1:6">
      <c r="A168" s="2">
        <v>166</v>
      </c>
      <c r="B168" s="3" t="s">
        <v>490</v>
      </c>
      <c r="C168" s="10" t="str">
        <f>VLOOKUP(B168,[1]sheet1!$B$1:$C$65536,2,0)</f>
        <v>91430700MA4Q167Q72</v>
      </c>
      <c r="D168" s="10" t="str">
        <f>VLOOKUP(B168,[1]sheet1!$B$1:$D$65536,3,0)</f>
        <v>430700000074862</v>
      </c>
      <c r="E168" s="2" t="s">
        <v>491</v>
      </c>
      <c r="F168" s="11" t="s">
        <v>492</v>
      </c>
    </row>
    <row r="169" s="6" customFormat="true" ht="27" spans="1:6">
      <c r="A169" s="2">
        <v>167</v>
      </c>
      <c r="B169" s="3" t="s">
        <v>493</v>
      </c>
      <c r="C169" s="10" t="str">
        <f>VLOOKUP(B169,[1]sheet1!$B$1:$C$65536,2,0)</f>
        <v>914307007367955204</v>
      </c>
      <c r="D169" s="10" t="str">
        <f>VLOOKUP(B169,[1]sheet1!$B$1:$D$65536,3,0)</f>
        <v>430700000011777</v>
      </c>
      <c r="E169" s="2" t="s">
        <v>494</v>
      </c>
      <c r="F169" s="11" t="s">
        <v>495</v>
      </c>
    </row>
    <row r="170" s="6" customFormat="true" ht="27" spans="1:6">
      <c r="A170" s="2">
        <v>168</v>
      </c>
      <c r="B170" s="3" t="s">
        <v>496</v>
      </c>
      <c r="C170" s="10" t="str">
        <f>VLOOKUP(B170,[1]sheet1!$B$1:$C$65536,2,0)</f>
        <v>91430700MA4L64P577</v>
      </c>
      <c r="D170" s="10" t="str">
        <f>VLOOKUP(B170,[1]sheet1!$B$1:$D$65536,3,0)</f>
        <v>430700000057134</v>
      </c>
      <c r="E170" s="2" t="s">
        <v>497</v>
      </c>
      <c r="F170" s="11" t="s">
        <v>498</v>
      </c>
    </row>
    <row r="171" s="6" customFormat="true" ht="27" spans="1:6">
      <c r="A171" s="2">
        <v>169</v>
      </c>
      <c r="B171" s="3" t="s">
        <v>499</v>
      </c>
      <c r="C171" s="10" t="str">
        <f>VLOOKUP(B171,[1]sheet1!$B$1:$C$65536,2,0)</f>
        <v>91430700MA4RRUN20Y</v>
      </c>
      <c r="D171" s="10" t="str">
        <f>VLOOKUP(B171,[1]sheet1!$B$1:$D$65536,3,0)</f>
        <v>430700000082397</v>
      </c>
      <c r="E171" s="2" t="s">
        <v>500</v>
      </c>
      <c r="F171" s="11" t="s">
        <v>501</v>
      </c>
    </row>
    <row r="172" s="6" customFormat="true" ht="27" spans="1:6">
      <c r="A172" s="2">
        <v>170</v>
      </c>
      <c r="B172" s="3" t="s">
        <v>502</v>
      </c>
      <c r="C172" s="10" t="str">
        <f>VLOOKUP(B172,[1]sheet1!$B$1:$C$65536,2,0)</f>
        <v>91430700MA4R96KCXE</v>
      </c>
      <c r="D172" s="10" t="str">
        <f>VLOOKUP(B172,[1]sheet1!$B$1:$D$65536,3,0)</f>
        <v>430700000080602</v>
      </c>
      <c r="E172" s="2" t="s">
        <v>503</v>
      </c>
      <c r="F172" s="11" t="s">
        <v>504</v>
      </c>
    </row>
    <row r="173" s="6" customFormat="true" ht="27" spans="1:6">
      <c r="A173" s="2">
        <v>171</v>
      </c>
      <c r="B173" s="3" t="s">
        <v>505</v>
      </c>
      <c r="C173" s="10" t="str">
        <f>VLOOKUP(B173,[1]sheet1!$B$1:$C$65536,2,0)</f>
        <v>91430700MA4LLEXB61</v>
      </c>
      <c r="D173" s="10" t="str">
        <f>VLOOKUP(B173,[1]sheet1!$B$1:$D$65536,3,0)</f>
        <v>430700000063511</v>
      </c>
      <c r="E173" s="2" t="s">
        <v>506</v>
      </c>
      <c r="F173" s="11" t="s">
        <v>507</v>
      </c>
    </row>
    <row r="174" s="6" customFormat="true" ht="27" spans="1:6">
      <c r="A174" s="2">
        <v>172</v>
      </c>
      <c r="B174" s="3" t="s">
        <v>508</v>
      </c>
      <c r="C174" s="10" t="str">
        <f>VLOOKUP(B174,[1]sheet1!$B$1:$C$65536,2,0)</f>
        <v>91430700MA4QC84N9Q</v>
      </c>
      <c r="D174" s="10" t="str">
        <f>VLOOKUP(B174,[1]sheet1!$B$1:$D$65536,3,0)</f>
        <v>430700000076606</v>
      </c>
      <c r="E174" s="2" t="s">
        <v>213</v>
      </c>
      <c r="F174" s="11" t="s">
        <v>509</v>
      </c>
    </row>
    <row r="175" s="6" customFormat="true" ht="40.5" spans="1:6">
      <c r="A175" s="2">
        <v>173</v>
      </c>
      <c r="B175" s="3" t="s">
        <v>510</v>
      </c>
      <c r="C175" s="10" t="str">
        <f>VLOOKUP(B175,[1]sheet1!$B$1:$C$65536,2,0)</f>
        <v>91430700MA4L6NXJ4F</v>
      </c>
      <c r="D175" s="10" t="str">
        <f>VLOOKUP(B175,[1]sheet1!$B$1:$D$65536,3,0)</f>
        <v>430700000058047</v>
      </c>
      <c r="E175" s="2" t="s">
        <v>511</v>
      </c>
      <c r="F175" s="11" t="s">
        <v>512</v>
      </c>
    </row>
    <row r="176" s="6" customFormat="true" ht="27" spans="1:6">
      <c r="A176" s="2">
        <v>174</v>
      </c>
      <c r="B176" s="3" t="s">
        <v>513</v>
      </c>
      <c r="C176" s="10" t="str">
        <f>VLOOKUP(B176,[1]sheet1!$B$1:$C$65536,2,0)</f>
        <v>91430700707354662K</v>
      </c>
      <c r="D176" s="10" t="str">
        <f>VLOOKUP(B176,[1]sheet1!$B$1:$D$65536,3,0)</f>
        <v>430700000011865</v>
      </c>
      <c r="E176" s="2" t="s">
        <v>514</v>
      </c>
      <c r="F176" s="11" t="s">
        <v>515</v>
      </c>
    </row>
    <row r="177" s="6" customFormat="true" ht="27" spans="1:6">
      <c r="A177" s="2">
        <v>175</v>
      </c>
      <c r="B177" s="3" t="s">
        <v>516</v>
      </c>
      <c r="C177" s="10" t="str">
        <f>VLOOKUP(B177,[1]sheet1!$B$1:$C$65536,2,0)</f>
        <v>91430700MA4RRUJX90</v>
      </c>
      <c r="D177" s="10" t="str">
        <f>VLOOKUP(B177,[1]sheet1!$B$1:$D$65536,3,0)</f>
        <v>430700000082389</v>
      </c>
      <c r="E177" s="2" t="s">
        <v>517</v>
      </c>
      <c r="F177" s="11" t="s">
        <v>518</v>
      </c>
    </row>
    <row r="178" s="6" customFormat="true" ht="27" spans="1:6">
      <c r="A178" s="2">
        <v>176</v>
      </c>
      <c r="B178" s="3" t="s">
        <v>519</v>
      </c>
      <c r="C178" s="10" t="str">
        <f>VLOOKUP(B178,[1]sheet1!$B$1:$C$65536,2,0)</f>
        <v>91430700MA4LJ2R8X8</v>
      </c>
      <c r="D178" s="10" t="str">
        <f>VLOOKUP(B178,[1]sheet1!$B$1:$D$65536,3,0)</f>
        <v>430700000062906</v>
      </c>
      <c r="E178" s="2" t="s">
        <v>520</v>
      </c>
      <c r="F178" s="11" t="s">
        <v>521</v>
      </c>
    </row>
    <row r="179" s="6" customFormat="true" ht="27" spans="1:6">
      <c r="A179" s="2">
        <v>177</v>
      </c>
      <c r="B179" s="3" t="s">
        <v>522</v>
      </c>
      <c r="C179" s="10" t="str">
        <f>VLOOKUP(B179,[1]sheet1!$B$1:$C$65536,2,0)</f>
        <v>91430700MA4LCEAE57</v>
      </c>
      <c r="D179" s="10" t="str">
        <f>VLOOKUP(B179,[1]sheet1!$B$1:$D$65536,3,0)</f>
        <v>430700000061616</v>
      </c>
      <c r="E179" s="2" t="s">
        <v>523</v>
      </c>
      <c r="F179" s="11" t="s">
        <v>524</v>
      </c>
    </row>
    <row r="180" s="6" customFormat="true" ht="27" spans="1:6">
      <c r="A180" s="2">
        <v>178</v>
      </c>
      <c r="B180" s="3" t="s">
        <v>525</v>
      </c>
      <c r="C180" s="10" t="str">
        <f>VLOOKUP(B180,[1]sheet1!$B$1:$C$65536,2,0)</f>
        <v>91430700MA4LYGLM64</v>
      </c>
      <c r="D180" s="10" t="str">
        <f>VLOOKUP(B180,[1]sheet1!$B$1:$D$65536,3,0)</f>
        <v>430700400047810</v>
      </c>
      <c r="E180" s="2" t="s">
        <v>526</v>
      </c>
      <c r="F180" s="11" t="s">
        <v>527</v>
      </c>
    </row>
    <row r="181" s="6" customFormat="true" ht="27" spans="1:6">
      <c r="A181" s="2">
        <v>179</v>
      </c>
      <c r="B181" s="3" t="s">
        <v>528</v>
      </c>
      <c r="C181" s="10" t="str">
        <f>VLOOKUP(B181,[1]sheet1!$B$1:$C$65536,2,0)</f>
        <v>91430700MA4M09AR3X</v>
      </c>
      <c r="D181" s="10" t="str">
        <f>VLOOKUP(B181,[1]sheet1!$B$1:$D$65536,3,0)</f>
        <v>430700000066670</v>
      </c>
      <c r="E181" s="2" t="s">
        <v>529</v>
      </c>
      <c r="F181" s="11" t="s">
        <v>530</v>
      </c>
    </row>
    <row r="182" s="6" customFormat="true" ht="27" spans="1:6">
      <c r="A182" s="2">
        <v>180</v>
      </c>
      <c r="B182" s="3" t="s">
        <v>531</v>
      </c>
      <c r="C182" s="10" t="str">
        <f>VLOOKUP(B182,[1]sheet1!$B$1:$C$65536,2,0)</f>
        <v>91430700MA4QJXL05N</v>
      </c>
      <c r="D182" s="10" t="str">
        <f>VLOOKUP(B182,[1]sheet1!$B$1:$D$65536,3,0)</f>
        <v>430700000077578</v>
      </c>
      <c r="E182" s="2" t="s">
        <v>532</v>
      </c>
      <c r="F182" s="11" t="s">
        <v>533</v>
      </c>
    </row>
    <row r="183" s="6" customFormat="true" ht="27" spans="1:6">
      <c r="A183" s="2">
        <v>181</v>
      </c>
      <c r="B183" s="3" t="s">
        <v>534</v>
      </c>
      <c r="C183" s="10" t="str">
        <f>VLOOKUP(B183,[1]sheet1!$B$1:$C$65536,2,0)</f>
        <v>91430700MA4P98LYX0</v>
      </c>
      <c r="D183" s="10" t="str">
        <f>VLOOKUP(B183,[1]sheet1!$B$1:$D$65536,3,0)</f>
        <v>430700000070002</v>
      </c>
      <c r="E183" s="2" t="s">
        <v>535</v>
      </c>
      <c r="F183" s="11" t="s">
        <v>536</v>
      </c>
    </row>
  </sheetData>
  <autoFilter ref="A2:F183">
    <extLst/>
  </autoFilter>
  <mergeCells count="1">
    <mergeCell ref="A1:F1"/>
  </mergeCells>
  <pageMargins left="0.7" right="0.7" top="0.75" bottom="0.75" header="0.3" footer="0.3"/>
  <pageSetup paperSize="9" scale="7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2"/>
  <sheetViews>
    <sheetView topLeftCell="A153" workbookViewId="0">
      <selection activeCell="D2" sqref="D2:D182"/>
    </sheetView>
  </sheetViews>
  <sheetFormatPr defaultColWidth="9" defaultRowHeight="13.5" outlineLevelCol="3"/>
  <cols>
    <col min="1" max="1" width="9.75" customWidth="true"/>
    <col min="2" max="2" width="26.75" customWidth="true"/>
    <col min="3" max="3" width="26.375" customWidth="true"/>
    <col min="4" max="4" width="21" customWidth="true"/>
  </cols>
  <sheetData>
    <row r="1" ht="18" spans="1:2">
      <c r="A1" s="1" t="s">
        <v>1</v>
      </c>
      <c r="B1" s="1" t="s">
        <v>2</v>
      </c>
    </row>
    <row r="2" spans="1:4">
      <c r="A2" s="2">
        <v>1</v>
      </c>
      <c r="B2" s="3" t="s">
        <v>7</v>
      </c>
      <c r="C2" t="str">
        <f>VLOOKUP(B2,[1]sheet1!$B$1:$C$65536,2,0)</f>
        <v>914307007170413016</v>
      </c>
      <c r="D2" t="str">
        <f>VLOOKUP(B2,[1]sheet1!$B$1:$D$65536,3,0)</f>
        <v>430700000000445</v>
      </c>
    </row>
    <row r="3" spans="1:4">
      <c r="A3" s="2">
        <v>2</v>
      </c>
      <c r="B3" s="4" t="s">
        <v>10</v>
      </c>
      <c r="C3" t="str">
        <f>VLOOKUP(B3,[1]sheet1!$B$1:$C$65536,2,0)</f>
        <v>91430700325638731J</v>
      </c>
      <c r="D3" t="str">
        <f>VLOOKUP(B3,[1]sheet1!$B$1:$D$65536,3,0)</f>
        <v>430700000040590</v>
      </c>
    </row>
    <row r="4" ht="27" spans="1:4">
      <c r="A4" s="2">
        <v>3</v>
      </c>
      <c r="B4" s="4" t="s">
        <v>13</v>
      </c>
      <c r="C4" t="str">
        <f>VLOOKUP(B4,[1]sheet1!$B$1:$C$65536,2,0)</f>
        <v>91430700MA4L79FU7C</v>
      </c>
      <c r="D4" t="str">
        <f>VLOOKUP(B4,[1]sheet1!$B$1:$D$65536,3,0)</f>
        <v>430700000058959</v>
      </c>
    </row>
    <row r="5" spans="1:4">
      <c r="A5" s="2">
        <v>4</v>
      </c>
      <c r="B5" s="4" t="s">
        <v>16</v>
      </c>
      <c r="C5" t="str">
        <f>VLOOKUP(B5,[1]sheet1!$B$1:$C$65536,2,0)</f>
        <v>91430700MA4L1FWG4E</v>
      </c>
      <c r="D5" t="str">
        <f>VLOOKUP(B5,[1]sheet1!$B$1:$D$65536,3,0)</f>
        <v>430700000048792</v>
      </c>
    </row>
    <row r="6" spans="1:4">
      <c r="A6" s="2">
        <v>5</v>
      </c>
      <c r="B6" s="4" t="s">
        <v>19</v>
      </c>
      <c r="C6" t="str">
        <f>VLOOKUP(B6,[1]sheet1!$B$1:$C$65536,2,0)</f>
        <v>914307005827562105</v>
      </c>
      <c r="D6" t="str">
        <f>VLOOKUP(B6,[1]sheet1!$B$1:$D$65536,3,0)</f>
        <v>430700000029355</v>
      </c>
    </row>
    <row r="7" spans="1:4">
      <c r="A7" s="2">
        <v>6</v>
      </c>
      <c r="B7" s="3" t="s">
        <v>22</v>
      </c>
      <c r="C7" t="str">
        <f>VLOOKUP(B7,[1]sheet1!$B$1:$C$65536,2,0)</f>
        <v>91430700MA4R0AGD48</v>
      </c>
      <c r="D7" t="str">
        <f>VLOOKUP(B7,[1]sheet1!$B$1:$D$65536,3,0)</f>
        <v>430700000079091</v>
      </c>
    </row>
    <row r="8" ht="27" spans="1:4">
      <c r="A8" s="2">
        <v>7</v>
      </c>
      <c r="B8" s="3" t="s">
        <v>25</v>
      </c>
      <c r="C8" t="str">
        <f>VLOOKUP(B8,[1]sheet1!$B$1:$C$65536,2,0)</f>
        <v>914307005786144632</v>
      </c>
      <c r="D8" t="str">
        <f>VLOOKUP(B8,[1]sheet1!$B$1:$D$65536,3,0)</f>
        <v>430700000029007</v>
      </c>
    </row>
    <row r="9" spans="1:4">
      <c r="A9" s="2">
        <v>8</v>
      </c>
      <c r="B9" s="3" t="s">
        <v>28</v>
      </c>
      <c r="C9" t="str">
        <f>VLOOKUP(B9,[1]sheet1!$B$1:$C$65536,2,0)</f>
        <v>91430700MA4LLKUQ67</v>
      </c>
      <c r="D9" t="str">
        <f>VLOOKUP(B9,[1]sheet1!$B$1:$D$65536,3,0)</f>
        <v>430700000063600</v>
      </c>
    </row>
    <row r="10" spans="1:4">
      <c r="A10" s="2">
        <v>9</v>
      </c>
      <c r="B10" s="3" t="s">
        <v>31</v>
      </c>
      <c r="C10" t="str">
        <f>VLOOKUP(B10,[1]sheet1!$B$1:$C$65536,2,0)</f>
        <v>91430700MA4LCECE8U</v>
      </c>
      <c r="D10" t="str">
        <f>VLOOKUP(B10,[1]sheet1!$B$1:$D$65536,3,0)</f>
        <v>430700000061665</v>
      </c>
    </row>
    <row r="11" ht="27" spans="1:4">
      <c r="A11" s="2">
        <v>10</v>
      </c>
      <c r="B11" s="3" t="s">
        <v>34</v>
      </c>
      <c r="C11" t="str">
        <f>VLOOKUP(B11,[1]sheet1!$B$1:$C$65536,2,0)</f>
        <v>91430700090868259T</v>
      </c>
      <c r="D11" t="str">
        <f>VLOOKUP(B11,[1]sheet1!$B$1:$D$65536,3,0)</f>
        <v>430700000034189</v>
      </c>
    </row>
    <row r="12" spans="1:4">
      <c r="A12" s="2">
        <v>11</v>
      </c>
      <c r="B12" s="3" t="s">
        <v>37</v>
      </c>
      <c r="C12" t="str">
        <f>VLOOKUP(B12,[1]sheet1!$B$1:$C$65536,2,0)</f>
        <v>91430700MA4PE4A16U</v>
      </c>
      <c r="D12" t="str">
        <f>VLOOKUP(B12,[1]sheet1!$B$1:$D$65536,3,0)</f>
        <v>430700400047908</v>
      </c>
    </row>
    <row r="13" spans="1:4">
      <c r="A13" s="2">
        <v>12</v>
      </c>
      <c r="B13" s="3" t="s">
        <v>40</v>
      </c>
      <c r="C13" t="str">
        <f>VLOOKUP(B13,[1]sheet1!$B$1:$C$65536,2,0)</f>
        <v>91430700352814200C</v>
      </c>
      <c r="D13" t="str">
        <f>VLOOKUP(B13,[1]sheet1!$B$1:$D$65536,3,0)</f>
        <v>430700000047056</v>
      </c>
    </row>
    <row r="14" spans="1:4">
      <c r="A14" s="2">
        <v>13</v>
      </c>
      <c r="B14" s="3" t="s">
        <v>43</v>
      </c>
      <c r="C14" t="str">
        <f>VLOOKUP(B14,[1]sheet1!$B$1:$C$65536,2,0)</f>
        <v>914307005743381073</v>
      </c>
      <c r="D14" t="str">
        <f>VLOOKUP(B14,[1]sheet1!$B$1:$D$65536,3,0)</f>
        <v>430700000028045</v>
      </c>
    </row>
    <row r="15" spans="1:4">
      <c r="A15" s="2">
        <v>14</v>
      </c>
      <c r="B15" s="3" t="s">
        <v>46</v>
      </c>
      <c r="C15" t="str">
        <f>VLOOKUP(B15,[1]sheet1!$B$1:$C$65536,2,0)</f>
        <v>91430700MA4QY9N39X</v>
      </c>
      <c r="D15" t="str">
        <f>VLOOKUP(B15,[1]sheet1!$B$1:$D$65536,3,0)</f>
        <v>430700000078970</v>
      </c>
    </row>
    <row r="16" spans="1:4">
      <c r="A16" s="2">
        <v>15</v>
      </c>
      <c r="B16" s="3" t="s">
        <v>49</v>
      </c>
      <c r="C16" t="str">
        <f>VLOOKUP(B16,[1]sheet1!$B$1:$C$65536,2,0)</f>
        <v>91430700MA4L3EYY2A</v>
      </c>
      <c r="D16" t="str">
        <f>VLOOKUP(B16,[1]sheet1!$B$1:$D$65536,3,0)</f>
        <v>430700000052865</v>
      </c>
    </row>
    <row r="17" spans="1:4">
      <c r="A17" s="2">
        <v>16</v>
      </c>
      <c r="B17" s="3" t="s">
        <v>52</v>
      </c>
      <c r="C17" t="str">
        <f>VLOOKUP(B17,[1]sheet1!$B$1:$C$65536,2,0)</f>
        <v>91430700MA4R174098</v>
      </c>
      <c r="D17" t="str">
        <f>VLOOKUP(B17,[1]sheet1!$B$1:$D$65536,3,0)</f>
        <v>430700000079278</v>
      </c>
    </row>
    <row r="18" spans="1:4">
      <c r="A18" s="2">
        <v>17</v>
      </c>
      <c r="B18" s="3" t="s">
        <v>55</v>
      </c>
      <c r="C18" t="str">
        <f>VLOOKUP(B18,[1]sheet1!$B$1:$C$65536,2,0)</f>
        <v>91430700MA4PF3L6XH</v>
      </c>
      <c r="D18" t="str">
        <f>VLOOKUP(B18,[1]sheet1!$B$1:$D$65536,3,0)</f>
        <v>430700000072161</v>
      </c>
    </row>
    <row r="19" spans="1:4">
      <c r="A19" s="2">
        <v>18</v>
      </c>
      <c r="B19" s="3" t="s">
        <v>58</v>
      </c>
      <c r="C19" t="str">
        <f>VLOOKUP(B19,[1]sheet1!$B$1:$C$65536,2,0)</f>
        <v>91430700MA4L34F813</v>
      </c>
      <c r="D19" t="str">
        <f>VLOOKUP(B19,[1]sheet1!$B$1:$D$65536,3,0)</f>
        <v>430700000052314</v>
      </c>
    </row>
    <row r="20" spans="1:4">
      <c r="A20" s="2">
        <v>19</v>
      </c>
      <c r="B20" s="3" t="s">
        <v>61</v>
      </c>
      <c r="C20" t="str">
        <f>VLOOKUP(B20,[1]sheet1!$B$1:$C$65536,2,0)</f>
        <v>91430700051689055J</v>
      </c>
      <c r="D20" t="str">
        <f>VLOOKUP(B20,[1]sheet1!$B$1:$D$65536,3,0)</f>
        <v>430702000033746</v>
      </c>
    </row>
    <row r="21" ht="27" spans="1:4">
      <c r="A21" s="2">
        <v>20</v>
      </c>
      <c r="B21" s="3" t="s">
        <v>64</v>
      </c>
      <c r="C21" t="str">
        <f>VLOOKUP(B21,[1]sheet1!$B$1:$C$65536,2,0)</f>
        <v>91430700MA4PLELG4L</v>
      </c>
      <c r="D21" t="str">
        <f>VLOOKUP(B21,[1]sheet1!$B$1:$D$65536,3,0)</f>
        <v>430700000073327</v>
      </c>
    </row>
    <row r="22" spans="1:4">
      <c r="A22" s="2">
        <v>21</v>
      </c>
      <c r="B22" s="3" t="s">
        <v>67</v>
      </c>
      <c r="C22" t="str">
        <f>VLOOKUP(B22,[1]sheet1!$B$1:$C$65536,2,0)</f>
        <v>91430700MA4M2HG89A</v>
      </c>
      <c r="D22" t="str">
        <f>VLOOKUP(B22,[1]sheet1!$B$1:$D$65536,3,0)</f>
        <v>430700000067357</v>
      </c>
    </row>
    <row r="23" ht="27" spans="1:4">
      <c r="A23" s="2">
        <v>22</v>
      </c>
      <c r="B23" s="3" t="s">
        <v>70</v>
      </c>
      <c r="C23" t="str">
        <f>VLOOKUP(B23,[1]sheet1!$B$1:$C$65536,2,0)</f>
        <v>91430703MA4L6EGM6G</v>
      </c>
      <c r="D23" t="str">
        <f>VLOOKUP(B23,[1]sheet1!$B$1:$D$65536,3,0)</f>
        <v>430703000060917</v>
      </c>
    </row>
    <row r="24" spans="1:4">
      <c r="A24" s="2">
        <v>23</v>
      </c>
      <c r="B24" s="3" t="s">
        <v>73</v>
      </c>
      <c r="C24" t="str">
        <f>VLOOKUP(B24,[1]sheet1!$B$1:$C$65536,2,0)</f>
        <v>91430700MA4L5TTA6H</v>
      </c>
      <c r="D24" t="str">
        <f>VLOOKUP(B24,[1]sheet1!$B$1:$D$65536,3,0)</f>
        <v>430700000056627</v>
      </c>
    </row>
    <row r="25" spans="1:4">
      <c r="A25" s="2">
        <v>24</v>
      </c>
      <c r="B25" s="3" t="s">
        <v>76</v>
      </c>
      <c r="C25" t="str">
        <f>VLOOKUP(B25,[1]sheet1!$B$1:$C$65536,2,0)</f>
        <v>91430700MA4Q7HJ894</v>
      </c>
      <c r="D25" t="str">
        <f>VLOOKUP(B25,[1]sheet1!$B$1:$D$65536,3,0)</f>
        <v>430700000075927</v>
      </c>
    </row>
    <row r="26" spans="1:4">
      <c r="A26" s="2">
        <v>25</v>
      </c>
      <c r="B26" s="3" t="s">
        <v>79</v>
      </c>
      <c r="C26" t="str">
        <f>VLOOKUP(B26,[1]sheet1!$B$1:$C$65536,2,0)</f>
        <v>91430700MA4L24MU0X</v>
      </c>
      <c r="D26" t="str">
        <f>VLOOKUP(B26,[1]sheet1!$B$1:$D$65536,3,0)</f>
        <v>430700000050212</v>
      </c>
    </row>
    <row r="27" spans="1:4">
      <c r="A27" s="2">
        <v>26</v>
      </c>
      <c r="B27" s="3" t="s">
        <v>82</v>
      </c>
      <c r="C27" t="str">
        <f>VLOOKUP(B27,[1]sheet1!$B$1:$C$65536,2,0)</f>
        <v>914307006780107632</v>
      </c>
      <c r="D27" t="str">
        <f>VLOOKUP(B27,[1]sheet1!$B$1:$D$65536,3,0)</f>
        <v>430700000012472</v>
      </c>
    </row>
    <row r="28" spans="1:4">
      <c r="A28" s="2">
        <v>27</v>
      </c>
      <c r="B28" s="3" t="s">
        <v>85</v>
      </c>
      <c r="C28" t="str">
        <f>VLOOKUP(B28,[1]sheet1!$B$1:$C$65536,2,0)</f>
        <v>91430700MA4QPLTU1X</v>
      </c>
      <c r="D28" t="str">
        <f>VLOOKUP(B28,[1]sheet1!$B$1:$D$65536,3,0)</f>
        <v>430700000078154</v>
      </c>
    </row>
    <row r="29" ht="27" spans="1:4">
      <c r="A29" s="2">
        <v>28</v>
      </c>
      <c r="B29" s="3" t="s">
        <v>88</v>
      </c>
      <c r="C29" t="str">
        <f>VLOOKUP(B29,[1]sheet1!$B$1:$C$65536,2,0)</f>
        <v>91430700MA4L3BTY2X</v>
      </c>
      <c r="D29" t="str">
        <f>VLOOKUP(B29,[1]sheet1!$B$1:$D$65536,3,0)</f>
        <v>430700000052672</v>
      </c>
    </row>
    <row r="30" spans="1:4">
      <c r="A30" s="2">
        <v>29</v>
      </c>
      <c r="B30" s="3" t="s">
        <v>91</v>
      </c>
      <c r="C30" t="str">
        <f>VLOOKUP(B30,[1]sheet1!$B$1:$C$65536,2,0)</f>
        <v>91430700352814120Q</v>
      </c>
      <c r="D30" t="str">
        <f>VLOOKUP(B30,[1]sheet1!$B$1:$D$65536,3,0)</f>
        <v>430700000047128</v>
      </c>
    </row>
    <row r="31" ht="27" spans="1:4">
      <c r="A31" s="2">
        <v>30</v>
      </c>
      <c r="B31" s="3" t="s">
        <v>94</v>
      </c>
      <c r="C31" t="str">
        <f>VLOOKUP(B31,[1]sheet1!$B$1:$C$65536,2,0)</f>
        <v>91430700MA4QY9NX49</v>
      </c>
      <c r="D31" t="str">
        <f>VLOOKUP(B31,[1]sheet1!$B$1:$D$65536,3,0)</f>
        <v>430700000078988</v>
      </c>
    </row>
    <row r="32" spans="1:4">
      <c r="A32" s="2">
        <v>31</v>
      </c>
      <c r="B32" s="3" t="s">
        <v>95</v>
      </c>
      <c r="C32" t="str">
        <f>VLOOKUP(B32,[1]sheet1!$B$1:$C$65536,2,0)</f>
        <v>91430700MA4L1KEG3Q</v>
      </c>
      <c r="D32" t="str">
        <f>VLOOKUP(B32,[1]sheet1!$B$1:$D$65536,3,0)</f>
        <v>430700000048985</v>
      </c>
    </row>
    <row r="33" spans="1:4">
      <c r="A33" s="2">
        <v>32</v>
      </c>
      <c r="B33" s="3" t="s">
        <v>98</v>
      </c>
      <c r="C33" t="str">
        <f>VLOOKUP(B33,[1]sheet1!$B$1:$C$65536,2,0)</f>
        <v>91430700MA4PCJFXX2</v>
      </c>
      <c r="D33" t="str">
        <f>VLOOKUP(B33,[1]sheet1!$B$1:$D$65536,3,0)</f>
        <v>430700000071329</v>
      </c>
    </row>
    <row r="34" ht="27" spans="1:4">
      <c r="A34" s="2">
        <v>33</v>
      </c>
      <c r="B34" s="3" t="s">
        <v>101</v>
      </c>
      <c r="C34" t="str">
        <f>VLOOKUP(B34,[1]sheet1!$B$1:$C$65536,2,0)</f>
        <v>91430700079158993X</v>
      </c>
      <c r="D34" t="str">
        <f>VLOOKUP(B34,[1]sheet1!$B$1:$D$65536,3,0)</f>
        <v>430700000033477</v>
      </c>
    </row>
    <row r="35" spans="1:4">
      <c r="A35" s="2">
        <v>34</v>
      </c>
      <c r="B35" s="3" t="s">
        <v>104</v>
      </c>
      <c r="C35" t="str">
        <f>VLOOKUP(B35,[1]sheet1!$B$1:$C$65536,2,0)</f>
        <v>91430700MA4L61XRXC</v>
      </c>
      <c r="D35" t="str">
        <f>VLOOKUP(B35,[1]sheet1!$B$1:$D$65536,3,0)</f>
        <v>430700000057011</v>
      </c>
    </row>
    <row r="36" ht="27" spans="1:4">
      <c r="A36" s="2">
        <v>35</v>
      </c>
      <c r="B36" s="3" t="s">
        <v>107</v>
      </c>
      <c r="C36" t="str">
        <f>VLOOKUP(B36,[1]sheet1!$B$1:$C$65536,2,0)</f>
        <v>91430700MA4LDBRX61</v>
      </c>
      <c r="D36" t="str">
        <f>VLOOKUP(B36,[1]sheet1!$B$1:$D$65536,3,0)</f>
        <v>430700000062027</v>
      </c>
    </row>
    <row r="37" spans="1:4">
      <c r="A37" s="2">
        <v>36</v>
      </c>
      <c r="B37" s="3" t="s">
        <v>110</v>
      </c>
      <c r="C37" t="str">
        <f>VLOOKUP(B37,[1]sheet1!$B$1:$C$65536,2,0)</f>
        <v>91430700MA4L1HFB0H</v>
      </c>
      <c r="D37" t="str">
        <f>VLOOKUP(B37,[1]sheet1!$B$1:$D$65536,3,0)</f>
        <v>430700000048901</v>
      </c>
    </row>
    <row r="38" spans="1:4">
      <c r="A38" s="2">
        <v>37</v>
      </c>
      <c r="B38" s="3" t="s">
        <v>113</v>
      </c>
      <c r="C38" t="str">
        <f>VLOOKUP(B38,[1]sheet1!$B$1:$C$65536,2,0)</f>
        <v>91430700MA4LH9B279</v>
      </c>
      <c r="D38" t="str">
        <f>VLOOKUP(B38,[1]sheet1!$B$1:$D$65536,3,0)</f>
        <v>430700000062699</v>
      </c>
    </row>
    <row r="39" ht="27" spans="1:4">
      <c r="A39" s="2">
        <v>38</v>
      </c>
      <c r="B39" s="3" t="s">
        <v>116</v>
      </c>
      <c r="C39" t="str">
        <f>VLOOKUP(B39,[1]sheet1!$B$1:$C$65536,2,0)</f>
        <v>91430700355542183U</v>
      </c>
      <c r="D39" t="str">
        <f>VLOOKUP(B39,[1]sheet1!$B$1:$D$65536,3,0)</f>
        <v>430700000046297</v>
      </c>
    </row>
    <row r="40" spans="1:4">
      <c r="A40" s="2">
        <v>39</v>
      </c>
      <c r="B40" s="3" t="s">
        <v>119</v>
      </c>
      <c r="C40" t="str">
        <f>VLOOKUP(B40,[1]sheet1!$B$1:$C$65536,2,0)</f>
        <v>914307003384763130</v>
      </c>
      <c r="D40" t="str">
        <f>VLOOKUP(B40,[1]sheet1!$B$1:$D$65536,3,0)</f>
        <v>430700000043981</v>
      </c>
    </row>
    <row r="41" spans="1:4">
      <c r="A41" s="2">
        <v>40</v>
      </c>
      <c r="B41" s="3" t="s">
        <v>122</v>
      </c>
      <c r="C41" t="str">
        <f>VLOOKUP(B41,[1]sheet1!$B$1:$C$65536,2,0)</f>
        <v>91430700MA4QAE0W2E</v>
      </c>
      <c r="D41" t="str">
        <f>VLOOKUP(B41,[1]sheet1!$B$1:$D$65536,3,0)</f>
        <v>430700000076323</v>
      </c>
    </row>
    <row r="42" spans="1:4">
      <c r="A42" s="2">
        <v>41</v>
      </c>
      <c r="B42" s="3" t="s">
        <v>125</v>
      </c>
      <c r="C42" t="str">
        <f>VLOOKUP(B42,[1]sheet1!$B$1:$C$65536,2,0)</f>
        <v>91430700MA4QAX2X5G</v>
      </c>
      <c r="D42" t="str">
        <f>VLOOKUP(B42,[1]sheet1!$B$1:$D$65536,3,0)</f>
        <v>430700000076446</v>
      </c>
    </row>
    <row r="43" spans="1:4">
      <c r="A43" s="2">
        <v>42</v>
      </c>
      <c r="B43" s="3" t="s">
        <v>128</v>
      </c>
      <c r="C43" t="str">
        <f>VLOOKUP(B43,[1]sheet1!$B$1:$C$65536,2,0)</f>
        <v>91430700MA4L98P70P</v>
      </c>
      <c r="D43" t="str">
        <f>VLOOKUP(B43,[1]sheet1!$B$1:$D$65536,3,0)</f>
        <v>430700000060200</v>
      </c>
    </row>
    <row r="44" ht="27" spans="1:4">
      <c r="A44" s="2">
        <v>43</v>
      </c>
      <c r="B44" s="3" t="s">
        <v>131</v>
      </c>
      <c r="C44" t="str">
        <f>VLOOKUP(B44,[1]sheet1!$B$1:$C$65536,2,0)</f>
        <v>91430700MA4L4JWQ3G</v>
      </c>
      <c r="D44" t="str">
        <f>VLOOKUP(B44,[1]sheet1!$B$1:$D$65536,3,0)</f>
        <v>430700300048480</v>
      </c>
    </row>
    <row r="45" spans="1:4">
      <c r="A45" s="2">
        <v>44</v>
      </c>
      <c r="B45" s="3" t="s">
        <v>134</v>
      </c>
      <c r="C45" t="str">
        <f>VLOOKUP(B45,[1]sheet1!$B$1:$C$65536,2,0)</f>
        <v>91430700MA4L49LQ6B</v>
      </c>
      <c r="D45" t="str">
        <f>VLOOKUP(B45,[1]sheet1!$B$1:$D$65536,3,0)</f>
        <v>430700000054078</v>
      </c>
    </row>
    <row r="46" ht="27" spans="1:4">
      <c r="A46" s="2">
        <v>45</v>
      </c>
      <c r="B46" s="3" t="s">
        <v>137</v>
      </c>
      <c r="C46">
        <f>VLOOKUP(B46,[1]sheet1!$B$1:$C$65536,2,0)</f>
        <v>0</v>
      </c>
      <c r="D46" t="str">
        <f>VLOOKUP(B46,[1]sheet1!$B$1:$D$65536,3,0)</f>
        <v>430700000024118</v>
      </c>
    </row>
    <row r="47" ht="27" spans="1:4">
      <c r="A47" s="2">
        <v>46</v>
      </c>
      <c r="B47" s="3" t="s">
        <v>140</v>
      </c>
      <c r="C47" t="str">
        <f>VLOOKUP(B47,[1]sheet1!$B$1:$C$65536,2,0)</f>
        <v>91430700MA4LB62373</v>
      </c>
      <c r="D47" t="str">
        <f>VLOOKUP(B47,[1]sheet1!$B$1:$D$65536,3,0)</f>
        <v>430700000060996</v>
      </c>
    </row>
    <row r="48" ht="27" spans="1:4">
      <c r="A48" s="2">
        <v>47</v>
      </c>
      <c r="B48" s="3" t="s">
        <v>143</v>
      </c>
      <c r="C48" t="str">
        <f>VLOOKUP(B48,[1]sheet1!$B$1:$C$65536,2,0)</f>
        <v>91430700MA4L2FJJ16</v>
      </c>
      <c r="D48" t="str">
        <f>VLOOKUP(B48,[1]sheet1!$B$1:$D$65536,3,0)</f>
        <v>430700000050989</v>
      </c>
    </row>
    <row r="49" spans="1:4">
      <c r="A49" s="2">
        <v>48</v>
      </c>
      <c r="B49" s="3" t="s">
        <v>146</v>
      </c>
      <c r="C49" t="str">
        <f>VLOOKUP(B49,[1]sheet1!$B$1:$C$65536,2,0)</f>
        <v>91430700MA4L4X5Y5R</v>
      </c>
      <c r="D49" t="str">
        <f>VLOOKUP(B49,[1]sheet1!$B$1:$D$65536,3,0)</f>
        <v>430700000055056</v>
      </c>
    </row>
    <row r="50" spans="1:4">
      <c r="A50" s="2">
        <v>49</v>
      </c>
      <c r="B50" s="3" t="s">
        <v>149</v>
      </c>
      <c r="C50" t="str">
        <f>VLOOKUP(B50,[1]sheet1!$B$1:$C$65536,2,0)</f>
        <v>91430700MA4M82LK0J</v>
      </c>
      <c r="D50" t="str">
        <f>VLOOKUP(B50,[1]sheet1!$B$1:$D$65536,3,0)</f>
        <v>430700000069140</v>
      </c>
    </row>
    <row r="51" ht="27" spans="1:4">
      <c r="A51" s="2">
        <v>50</v>
      </c>
      <c r="B51" s="3" t="s">
        <v>152</v>
      </c>
      <c r="C51" t="str">
        <f>VLOOKUP(B51,[1]sheet1!$B$1:$C$65536,2,0)</f>
        <v>91430700MA4P891601</v>
      </c>
      <c r="D51" t="str">
        <f>VLOOKUP(B51,[1]sheet1!$B$1:$D$65536,3,0)</f>
        <v>430700000069471</v>
      </c>
    </row>
    <row r="52" spans="1:4">
      <c r="A52" s="2">
        <v>51</v>
      </c>
      <c r="B52" s="3" t="s">
        <v>155</v>
      </c>
      <c r="C52" t="str">
        <f>VLOOKUP(B52,[1]sheet1!$B$1:$C$65536,2,0)</f>
        <v>91430700MA4M3PK73T</v>
      </c>
      <c r="D52" t="str">
        <f>VLOOKUP(B52,[1]sheet1!$B$1:$D$65536,3,0)</f>
        <v>430700000067646</v>
      </c>
    </row>
    <row r="53" spans="1:4">
      <c r="A53" s="2">
        <v>52</v>
      </c>
      <c r="B53" s="3" t="s">
        <v>158</v>
      </c>
      <c r="C53" t="str">
        <f>VLOOKUP(B53,[1]sheet1!$B$1:$C$65536,2,0)</f>
        <v>91430700MA4M4QJT5X</v>
      </c>
      <c r="D53" t="str">
        <f>VLOOKUP(B53,[1]sheet1!$B$1:$D$65536,3,0)</f>
        <v>430700000067994</v>
      </c>
    </row>
    <row r="54" ht="27" spans="1:4">
      <c r="A54" s="2">
        <v>53</v>
      </c>
      <c r="B54" s="3" t="s">
        <v>161</v>
      </c>
      <c r="C54" t="str">
        <f>VLOOKUP(B54,[1]sheet1!$B$1:$C$65536,2,0)</f>
        <v>9143070032943957XW</v>
      </c>
      <c r="D54" t="str">
        <f>VLOOKUP(B54,[1]sheet1!$B$1:$D$65536,3,0)</f>
        <v>430700000042028</v>
      </c>
    </row>
    <row r="55" ht="27" spans="1:4">
      <c r="A55" s="2">
        <v>54</v>
      </c>
      <c r="B55" s="3" t="s">
        <v>164</v>
      </c>
      <c r="C55" t="str">
        <f>VLOOKUP(B55,[1]sheet1!$B$1:$C$65536,2,0)</f>
        <v>91430700320526167E</v>
      </c>
      <c r="D55" t="str">
        <f>VLOOKUP(B55,[1]sheet1!$B$1:$D$65536,3,0)</f>
        <v>430700000039176</v>
      </c>
    </row>
    <row r="56" ht="27" spans="1:4">
      <c r="A56" s="2">
        <v>55</v>
      </c>
      <c r="B56" s="3" t="s">
        <v>167</v>
      </c>
      <c r="C56" t="str">
        <f>VLOOKUP(B56,[1]sheet1!$B$1:$C$65536,2,0)</f>
        <v>91430700MA4L33GXXX</v>
      </c>
      <c r="D56" t="str">
        <f>VLOOKUP(B56,[1]sheet1!$B$1:$D$65536,3,0)</f>
        <v>430700000052259</v>
      </c>
    </row>
    <row r="57" spans="1:4">
      <c r="A57" s="2">
        <v>56</v>
      </c>
      <c r="B57" s="3" t="s">
        <v>170</v>
      </c>
      <c r="C57" t="str">
        <f>VLOOKUP(B57,[1]sheet1!$B$1:$C$65536,2,0)</f>
        <v>91430700MA4M426W1G</v>
      </c>
      <c r="D57" t="str">
        <f>VLOOKUP(B57,[1]sheet1!$B$1:$D$65536,3,0)</f>
        <v>430700000067806</v>
      </c>
    </row>
    <row r="58" spans="1:4">
      <c r="A58" s="2">
        <v>57</v>
      </c>
      <c r="B58" s="3" t="s">
        <v>173</v>
      </c>
      <c r="C58" t="str">
        <f>VLOOKUP(B58,[1]sheet1!$B$1:$C$65536,2,0)</f>
        <v>91430700095736482A</v>
      </c>
      <c r="D58" t="str">
        <f>VLOOKUP(B58,[1]sheet1!$B$1:$D$65536,3,0)</f>
        <v>430700000034978</v>
      </c>
    </row>
    <row r="59" spans="1:4">
      <c r="A59" s="2">
        <v>58</v>
      </c>
      <c r="B59" s="3" t="s">
        <v>176</v>
      </c>
      <c r="C59" t="str">
        <f>VLOOKUP(B59,[1]sheet1!$B$1:$C$65536,2,0)</f>
        <v>91430700098049581T</v>
      </c>
      <c r="D59" t="str">
        <f>VLOOKUP(B59,[1]sheet1!$B$1:$D$65536,3,0)</f>
        <v>430700000035671</v>
      </c>
    </row>
    <row r="60" spans="1:4">
      <c r="A60" s="2">
        <v>59</v>
      </c>
      <c r="B60" s="3" t="s">
        <v>179</v>
      </c>
      <c r="C60" t="str">
        <f>VLOOKUP(B60,[1]sheet1!$B$1:$C$65536,2,0)</f>
        <v>91430700397560566F</v>
      </c>
      <c r="D60" t="str">
        <f>VLOOKUP(B60,[1]sheet1!$B$1:$D$65536,3,0)</f>
        <v>430700000036836</v>
      </c>
    </row>
    <row r="61" spans="1:4">
      <c r="A61" s="2">
        <v>60</v>
      </c>
      <c r="B61" s="3" t="s">
        <v>182</v>
      </c>
      <c r="C61" t="str">
        <f>VLOOKUP(B61,[1]sheet1!$B$1:$C$65536,2,0)</f>
        <v>91430700MA4PGUXE08</v>
      </c>
      <c r="D61" t="str">
        <f>VLOOKUP(B61,[1]sheet1!$B$1:$D$65536,3,0)</f>
        <v>430700000072619</v>
      </c>
    </row>
    <row r="62" spans="1:4">
      <c r="A62" s="2">
        <v>61</v>
      </c>
      <c r="B62" s="3" t="s">
        <v>185</v>
      </c>
      <c r="C62" t="str">
        <f>VLOOKUP(B62,[1]sheet1!$B$1:$C$65536,2,0)</f>
        <v>91430700MA4PRH1L9Q</v>
      </c>
      <c r="D62" t="str">
        <f>VLOOKUP(B62,[1]sheet1!$B$1:$D$65536,3,0)</f>
        <v>430700000074241</v>
      </c>
    </row>
    <row r="63" spans="1:4">
      <c r="A63" s="2">
        <v>62</v>
      </c>
      <c r="B63" s="3" t="s">
        <v>188</v>
      </c>
      <c r="C63" t="str">
        <f>VLOOKUP(B63,[1]sheet1!$B$1:$C$65536,2,0)</f>
        <v>91430700MA4M3QQX7H</v>
      </c>
      <c r="D63" t="str">
        <f>VLOOKUP(B63,[1]sheet1!$B$1:$D$65536,3,0)</f>
        <v>430700000067742</v>
      </c>
    </row>
    <row r="64" spans="1:4">
      <c r="A64" s="2">
        <v>63</v>
      </c>
      <c r="B64" s="3" t="s">
        <v>191</v>
      </c>
      <c r="C64" t="str">
        <f>VLOOKUP(B64,[1]sheet1!$B$1:$C$65536,2,0)</f>
        <v>91430700MA4P89LH81</v>
      </c>
      <c r="D64" t="str">
        <f>VLOOKUP(B64,[1]sheet1!$B$1:$D$65536,3,0)</f>
        <v>430700000069480</v>
      </c>
    </row>
    <row r="65" spans="1:4">
      <c r="A65" s="2">
        <v>64</v>
      </c>
      <c r="B65" s="3" t="s">
        <v>194</v>
      </c>
      <c r="C65" t="str">
        <f>VLOOKUP(B65,[1]sheet1!$B$1:$C$65536,2,0)</f>
        <v>9143070068284543XB</v>
      </c>
      <c r="D65" t="str">
        <f>VLOOKUP(B65,[1]sheet1!$B$1:$D$65536,3,0)</f>
        <v>430700000015598</v>
      </c>
    </row>
    <row r="66" ht="27" spans="1:4">
      <c r="A66" s="2">
        <v>65</v>
      </c>
      <c r="B66" s="3" t="s">
        <v>197</v>
      </c>
      <c r="C66" t="str">
        <f>VLOOKUP(B66,[1]sheet1!$B$1:$C$65536,2,0)</f>
        <v>91430700MA4T8P1C7R</v>
      </c>
      <c r="D66" t="str">
        <f>VLOOKUP(B66,[1]sheet1!$B$1:$D$65536,3,0)</f>
        <v>430700000083599</v>
      </c>
    </row>
    <row r="67" spans="1:4">
      <c r="A67" s="2">
        <v>66</v>
      </c>
      <c r="B67" s="3" t="s">
        <v>200</v>
      </c>
      <c r="C67" t="str">
        <f>VLOOKUP(B67,[1]sheet1!$B$1:$C$65536,2,0)</f>
        <v>91430700325703206R</v>
      </c>
      <c r="D67" t="str">
        <f>VLOOKUP(B67,[1]sheet1!$B$1:$D$65536,3,0)</f>
        <v>430700000042913</v>
      </c>
    </row>
    <row r="68" spans="1:4">
      <c r="A68" s="2">
        <v>67</v>
      </c>
      <c r="B68" s="3" t="s">
        <v>203</v>
      </c>
      <c r="C68">
        <f>VLOOKUP(B68,[1]sheet1!$B$1:$C$65536,2,0)</f>
        <v>0</v>
      </c>
      <c r="D68" t="str">
        <f>VLOOKUP(B68,[1]sheet1!$B$1:$D$65536,3,0)</f>
        <v>430700000035366</v>
      </c>
    </row>
    <row r="69" ht="27" spans="1:4">
      <c r="A69" s="2">
        <v>68</v>
      </c>
      <c r="B69" s="3" t="s">
        <v>206</v>
      </c>
      <c r="C69" t="str">
        <f>VLOOKUP(B69,[1]sheet1!$B$1:$C$65536,2,0)</f>
        <v>91430700MA4L24WE3H</v>
      </c>
      <c r="D69" t="str">
        <f>VLOOKUP(B69,[1]sheet1!$B$1:$D$65536,3,0)</f>
        <v>430700000050245</v>
      </c>
    </row>
    <row r="70" ht="27" spans="1:4">
      <c r="A70" s="2">
        <v>69</v>
      </c>
      <c r="B70" s="3" t="s">
        <v>209</v>
      </c>
      <c r="C70" t="str">
        <f>VLOOKUP(B70,[1]sheet1!$B$1:$C$65536,2,0)</f>
        <v>914307000854444198</v>
      </c>
      <c r="D70" t="str">
        <f>VLOOKUP(B70,[1]sheet1!$B$1:$D$65536,3,0)</f>
        <v>430700000034050</v>
      </c>
    </row>
    <row r="71" spans="1:4">
      <c r="A71" s="2">
        <v>70</v>
      </c>
      <c r="B71" s="3" t="s">
        <v>212</v>
      </c>
      <c r="C71" t="str">
        <f>VLOOKUP(B71,[1]sheet1!$B$1:$C$65536,2,0)</f>
        <v>91430700582769222R</v>
      </c>
      <c r="D71" t="str">
        <f>VLOOKUP(B71,[1]sheet1!$B$1:$D$65536,3,0)</f>
        <v>430102000140821</v>
      </c>
    </row>
    <row r="72" spans="1:4">
      <c r="A72" s="2">
        <v>71</v>
      </c>
      <c r="B72" s="3" t="s">
        <v>215</v>
      </c>
      <c r="C72" t="str">
        <f>VLOOKUP(B72,[1]sheet1!$B$1:$C$65536,2,0)</f>
        <v>91430700MA4M71689L</v>
      </c>
      <c r="D72" t="str">
        <f>VLOOKUP(B72,[1]sheet1!$B$1:$D$65536,3,0)</f>
        <v>430700000068809</v>
      </c>
    </row>
    <row r="73" spans="1:4">
      <c r="A73" s="2">
        <v>72</v>
      </c>
      <c r="B73" s="3" t="s">
        <v>218</v>
      </c>
      <c r="C73" t="str">
        <f>VLOOKUP(B73,[1]sheet1!$B$1:$C$65536,2,0)</f>
        <v>91430700MA4PDCPR0X</v>
      </c>
      <c r="D73" t="str">
        <f>VLOOKUP(B73,[1]sheet1!$B$1:$D$65536,3,0)</f>
        <v>430700000071618</v>
      </c>
    </row>
    <row r="74" spans="1:4">
      <c r="A74" s="2">
        <v>73</v>
      </c>
      <c r="B74" s="3" t="s">
        <v>221</v>
      </c>
      <c r="C74">
        <f>VLOOKUP(B74,[1]sheet1!$B$1:$C$65536,2,0)</f>
        <v>0</v>
      </c>
      <c r="D74" t="str">
        <f>VLOOKUP(B74,[1]sheet1!$B$1:$D$65536,3,0)</f>
        <v>430700000034164</v>
      </c>
    </row>
    <row r="75" ht="27" spans="1:4">
      <c r="A75" s="2">
        <v>74</v>
      </c>
      <c r="B75" s="3" t="s">
        <v>224</v>
      </c>
      <c r="C75" t="str">
        <f>VLOOKUP(B75,[1]sheet1!$B$1:$C$65536,2,0)</f>
        <v>914307000985152471</v>
      </c>
      <c r="D75" t="str">
        <f>VLOOKUP(B75,[1]sheet1!$B$1:$D$65536,3,0)</f>
        <v>430700000035841</v>
      </c>
    </row>
    <row r="76" spans="1:4">
      <c r="A76" s="2">
        <v>75</v>
      </c>
      <c r="B76" s="3" t="s">
        <v>227</v>
      </c>
      <c r="C76" t="str">
        <f>VLOOKUP(B76,[1]sheet1!$B$1:$C$65536,2,0)</f>
        <v>91430700MA4PH0PN7Q</v>
      </c>
      <c r="D76" t="str">
        <f>VLOOKUP(B76,[1]sheet1!$B$1:$D$65536,3,0)</f>
        <v>430700000072660</v>
      </c>
    </row>
    <row r="77" spans="1:4">
      <c r="A77" s="2">
        <v>76</v>
      </c>
      <c r="B77" s="3" t="s">
        <v>230</v>
      </c>
      <c r="C77" t="str">
        <f>VLOOKUP(B77,[1]sheet1!$B$1:$C$65536,2,0)</f>
        <v>914307007722883660</v>
      </c>
      <c r="D77" t="str">
        <f>VLOOKUP(B77,[1]sheet1!$B$1:$D$65536,3,0)</f>
        <v>430700000023207</v>
      </c>
    </row>
    <row r="78" ht="27" spans="1:4">
      <c r="A78" s="2">
        <v>77</v>
      </c>
      <c r="B78" s="3" t="s">
        <v>233</v>
      </c>
      <c r="C78" t="str">
        <f>VLOOKUP(B78,[1]sheet1!$B$1:$C$65536,2,0)</f>
        <v>914307003293403344</v>
      </c>
      <c r="D78" t="str">
        <f>VLOOKUP(B78,[1]sheet1!$B$1:$D$65536,3,0)</f>
        <v>430700000041236</v>
      </c>
    </row>
    <row r="79" ht="27" spans="1:4">
      <c r="A79" s="2">
        <v>78</v>
      </c>
      <c r="B79" s="3" t="s">
        <v>236</v>
      </c>
      <c r="C79" t="str">
        <f>VLOOKUP(B79,[1]sheet1!$B$1:$C$65536,2,0)</f>
        <v>914307003957867723</v>
      </c>
      <c r="D79" t="str">
        <f>VLOOKUP(B79,[1]sheet1!$B$1:$D$65536,3,0)</f>
        <v>430700000038286</v>
      </c>
    </row>
    <row r="80" spans="1:4">
      <c r="A80" s="2">
        <v>79</v>
      </c>
      <c r="B80" s="3" t="s">
        <v>239</v>
      </c>
      <c r="C80" t="str">
        <f>VLOOKUP(B80,[1]sheet1!$B$1:$C$65536,2,0)</f>
        <v>91430700MA4L44XG75</v>
      </c>
      <c r="D80" t="str">
        <f>VLOOKUP(B80,[1]sheet1!$B$1:$D$65536,3,0)</f>
        <v>430700000053815</v>
      </c>
    </row>
    <row r="81" ht="27" spans="1:4">
      <c r="A81" s="2">
        <v>80</v>
      </c>
      <c r="B81" s="3" t="s">
        <v>242</v>
      </c>
      <c r="C81" t="str">
        <f>VLOOKUP(B81,[1]sheet1!$B$1:$C$65536,2,0)</f>
        <v>91430700MA4L3PACXT</v>
      </c>
      <c r="D81" t="str">
        <f>VLOOKUP(B81,[1]sheet1!$B$1:$D$65536,3,0)</f>
        <v>430700000053286</v>
      </c>
    </row>
    <row r="82" spans="1:4">
      <c r="A82" s="2">
        <v>81</v>
      </c>
      <c r="B82" s="3" t="s">
        <v>245</v>
      </c>
      <c r="C82" t="str">
        <f>VLOOKUP(B82,[1]sheet1!$B$1:$C$65536,2,0)</f>
        <v>91430700MA4L914U6G</v>
      </c>
      <c r="D82" t="str">
        <f>VLOOKUP(B82,[1]sheet1!$B$1:$D$65536,3,0)</f>
        <v>430700000060040</v>
      </c>
    </row>
    <row r="83" ht="27" spans="1:4">
      <c r="A83" s="2">
        <v>82</v>
      </c>
      <c r="B83" s="3" t="s">
        <v>248</v>
      </c>
      <c r="C83" t="str">
        <f>VLOOKUP(B83,[1]sheet1!$B$1:$C$65536,2,0)</f>
        <v>91430700MA4M4AQ09C</v>
      </c>
      <c r="D83" t="str">
        <f>VLOOKUP(B83,[1]sheet1!$B$1:$D$65536,3,0)</f>
        <v>430700000067898</v>
      </c>
    </row>
    <row r="84" spans="1:4">
      <c r="A84" s="2">
        <v>83</v>
      </c>
      <c r="B84" s="3" t="s">
        <v>251</v>
      </c>
      <c r="C84" t="str">
        <f>VLOOKUP(B84,[1]sheet1!$B$1:$C$65536,2,0)</f>
        <v>91430700MA4PC71LXR</v>
      </c>
      <c r="D84" t="str">
        <f>VLOOKUP(B84,[1]sheet1!$B$1:$D$65536,3,0)</f>
        <v>430700000071177</v>
      </c>
    </row>
    <row r="85" spans="1:4">
      <c r="A85" s="2">
        <v>84</v>
      </c>
      <c r="B85" s="3" t="s">
        <v>254</v>
      </c>
      <c r="C85" t="str">
        <f>VLOOKUP(B85,[1]sheet1!$B$1:$C$65536,2,0)</f>
        <v>91430700794722995M</v>
      </c>
      <c r="D85" t="str">
        <f>VLOOKUP(B85,[1]sheet1!$B$1:$D$65536,3,0)</f>
        <v>430700000003218</v>
      </c>
    </row>
    <row r="86" spans="1:4">
      <c r="A86" s="2">
        <v>85</v>
      </c>
      <c r="B86" s="3" t="s">
        <v>257</v>
      </c>
      <c r="C86" t="str">
        <f>VLOOKUP(B86,[1]sheet1!$B$1:$C$65536,2,0)</f>
        <v>91430700MA4L425E7C</v>
      </c>
      <c r="D86" t="str">
        <f>VLOOKUP(B86,[1]sheet1!$B$1:$D$65536,3,0)</f>
        <v>430700000053657</v>
      </c>
    </row>
    <row r="87" spans="1:4">
      <c r="A87" s="2">
        <v>86</v>
      </c>
      <c r="B87" s="3" t="s">
        <v>260</v>
      </c>
      <c r="C87" t="str">
        <f>VLOOKUP(B87,[1]sheet1!$B$1:$C$65536,2,0)</f>
        <v>91430700MA4L165K0H</v>
      </c>
      <c r="D87" t="str">
        <f>VLOOKUP(B87,[1]sheet1!$B$1:$D$65536,3,0)</f>
        <v>430700000048073</v>
      </c>
    </row>
    <row r="88" spans="1:4">
      <c r="A88" s="2">
        <v>87</v>
      </c>
      <c r="B88" s="3" t="s">
        <v>263</v>
      </c>
      <c r="C88">
        <f>VLOOKUP(B88,[1]sheet1!$B$1:$C$65536,2,0)</f>
        <v>0</v>
      </c>
      <c r="D88" t="str">
        <f>VLOOKUP(B88,[1]sheet1!$B$1:$D$65536,3,0)</f>
        <v>430700000045333</v>
      </c>
    </row>
    <row r="89" spans="1:4">
      <c r="A89" s="2">
        <v>88</v>
      </c>
      <c r="B89" s="3" t="s">
        <v>266</v>
      </c>
      <c r="C89" t="str">
        <f>VLOOKUP(B89,[1]sheet1!$B$1:$C$65536,2,0)</f>
        <v>91430700MA4M5D6F80</v>
      </c>
      <c r="D89" t="str">
        <f>VLOOKUP(B89,[1]sheet1!$B$1:$D$65536,3,0)</f>
        <v>430700000068296</v>
      </c>
    </row>
    <row r="90" spans="1:4">
      <c r="A90" s="2">
        <v>89</v>
      </c>
      <c r="B90" s="3" t="s">
        <v>269</v>
      </c>
      <c r="C90" t="str">
        <f>VLOOKUP(B90,[1]sheet1!$B$1:$C$65536,2,0)</f>
        <v>91430700MA4PDCXD79</v>
      </c>
      <c r="D90" t="str">
        <f>VLOOKUP(B90,[1]sheet1!$B$1:$D$65536,3,0)</f>
        <v>430700000071642</v>
      </c>
    </row>
    <row r="91" ht="27" spans="1:4">
      <c r="A91" s="2">
        <v>90</v>
      </c>
      <c r="B91" s="3" t="s">
        <v>272</v>
      </c>
      <c r="C91" t="str">
        <f>VLOOKUP(B91,[1]sheet1!$B$1:$C$65536,2,0)</f>
        <v>91430700MA4PDEDX9K</v>
      </c>
      <c r="D91" t="str">
        <f>VLOOKUP(B91,[1]sheet1!$B$1:$D$65536,3,0)</f>
        <v>430700000071706</v>
      </c>
    </row>
    <row r="92" spans="1:4">
      <c r="A92" s="2">
        <v>91</v>
      </c>
      <c r="B92" s="3" t="s">
        <v>275</v>
      </c>
      <c r="C92">
        <f>VLOOKUP(B92,[1]sheet1!$B$1:$C$65536,2,0)</f>
        <v>0</v>
      </c>
      <c r="D92" t="str">
        <f>VLOOKUP(B92,[1]sheet1!$B$1:$D$65536,3,0)</f>
        <v>430700000032492</v>
      </c>
    </row>
    <row r="93" ht="27" spans="1:4">
      <c r="A93" s="2">
        <v>92</v>
      </c>
      <c r="B93" s="3" t="s">
        <v>278</v>
      </c>
      <c r="C93" t="str">
        <f>VLOOKUP(B93,[1]sheet1!$B$1:$C$65536,2,0)</f>
        <v>91430700687404916W</v>
      </c>
      <c r="D93" t="str">
        <f>VLOOKUP(B93,[1]sheet1!$B$1:$D$65536,3,0)</f>
        <v>430700000016853</v>
      </c>
    </row>
    <row r="94" spans="1:4">
      <c r="A94" s="2">
        <v>93</v>
      </c>
      <c r="B94" s="3" t="s">
        <v>281</v>
      </c>
      <c r="C94">
        <f>VLOOKUP(B94,[1]sheet1!$B$1:$C$65536,2,0)</f>
        <v>0</v>
      </c>
      <c r="D94" t="str">
        <f>VLOOKUP(B94,[1]sheet1!$B$1:$D$65536,3,0)</f>
        <v>430700400001137</v>
      </c>
    </row>
    <row r="95" ht="27" spans="1:4">
      <c r="A95" s="2">
        <v>94</v>
      </c>
      <c r="B95" s="3" t="s">
        <v>284</v>
      </c>
      <c r="C95" t="str">
        <f>VLOOKUP(B95,[1]sheet1!$B$1:$C$65536,2,0)</f>
        <v>914307003972868513</v>
      </c>
      <c r="D95" t="str">
        <f>VLOOKUP(B95,[1]sheet1!$B$1:$D$65536,3,0)</f>
        <v>430700000036676</v>
      </c>
    </row>
    <row r="96" spans="1:4">
      <c r="A96" s="2">
        <v>95</v>
      </c>
      <c r="B96" s="3" t="s">
        <v>287</v>
      </c>
      <c r="C96">
        <f>VLOOKUP(B96,[1]sheet1!$B$1:$C$65536,2,0)</f>
        <v>0</v>
      </c>
      <c r="D96" t="str">
        <f>VLOOKUP(B96,[1]sheet1!$B$1:$D$65536,3,0)</f>
        <v>430700000046980</v>
      </c>
    </row>
    <row r="97" spans="1:4">
      <c r="A97" s="2">
        <v>96</v>
      </c>
      <c r="B97" s="3" t="s">
        <v>289</v>
      </c>
      <c r="C97" t="str">
        <f>VLOOKUP(B97,[1]sheet1!$B$1:$C$65536,2,0)</f>
        <v>91430700MA4M53KN5F</v>
      </c>
      <c r="D97" t="str">
        <f>VLOOKUP(B97,[1]sheet1!$B$1:$D$65536,3,0)</f>
        <v>430700000068157</v>
      </c>
    </row>
    <row r="98" spans="1:4">
      <c r="A98" s="2">
        <v>97</v>
      </c>
      <c r="B98" s="3" t="s">
        <v>292</v>
      </c>
      <c r="C98" t="str">
        <f>VLOOKUP(B98,[1]sheet1!$B$1:$C$65536,2,0)</f>
        <v>91430700MA4PLRF19P</v>
      </c>
      <c r="D98" t="str">
        <f>VLOOKUP(B98,[1]sheet1!$B$1:$D$65536,3,0)</f>
        <v>430700000073417</v>
      </c>
    </row>
    <row r="99" ht="27" spans="1:4">
      <c r="A99" s="2">
        <v>98</v>
      </c>
      <c r="B99" s="3" t="s">
        <v>295</v>
      </c>
      <c r="C99" t="str">
        <f>VLOOKUP(B99,[1]sheet1!$B$1:$C$65536,2,0)</f>
        <v>91430700396324190U</v>
      </c>
      <c r="D99" t="str">
        <f>VLOOKUP(B99,[1]sheet1!$B$1:$D$65536,3,0)</f>
        <v>430700000037371</v>
      </c>
    </row>
    <row r="100" spans="1:4">
      <c r="A100" s="2">
        <v>99</v>
      </c>
      <c r="B100" s="3" t="s">
        <v>298</v>
      </c>
      <c r="C100" t="str">
        <f>VLOOKUP(B100,[1]sheet1!$B$1:$C$65536,2,0)</f>
        <v>91430700MA4L1ME91R</v>
      </c>
      <c r="D100" t="str">
        <f>VLOOKUP(B100,[1]sheet1!$B$1:$D$65536,3,0)</f>
        <v>430700000049167</v>
      </c>
    </row>
    <row r="101" ht="27" spans="1:4">
      <c r="A101" s="2">
        <v>100</v>
      </c>
      <c r="B101" s="3" t="s">
        <v>301</v>
      </c>
      <c r="C101" t="str">
        <f>VLOOKUP(B101,[1]sheet1!$B$1:$C$65536,2,0)</f>
        <v>91430700707355315X</v>
      </c>
      <c r="D101" t="str">
        <f>VLOOKUP(B101,[1]sheet1!$B$1:$D$65536,3,0)</f>
        <v>430700000023901</v>
      </c>
    </row>
    <row r="102" ht="27" spans="1:4">
      <c r="A102" s="2">
        <v>101</v>
      </c>
      <c r="B102" s="3" t="s">
        <v>304</v>
      </c>
      <c r="C102" t="str">
        <f>VLOOKUP(B102,[1]sheet1!$B$1:$C$65536,2,0)</f>
        <v>91430700MA4M5D6M5W</v>
      </c>
      <c r="D102" t="str">
        <f>VLOOKUP(B102,[1]sheet1!$B$1:$D$65536,3,0)</f>
        <v>430700000068323</v>
      </c>
    </row>
    <row r="103" spans="1:4">
      <c r="A103" s="2">
        <v>102</v>
      </c>
      <c r="B103" s="3" t="s">
        <v>307</v>
      </c>
      <c r="C103" t="str">
        <f>VLOOKUP(B103,[1]sheet1!$B$1:$C$65536,2,0)</f>
        <v>91430700MA4PRL888N</v>
      </c>
      <c r="D103" t="str">
        <f>VLOOKUP(B103,[1]sheet1!$B$1:$D$65536,3,0)</f>
        <v>430700000074284</v>
      </c>
    </row>
    <row r="104" spans="1:4">
      <c r="A104" s="2">
        <v>103</v>
      </c>
      <c r="B104" s="3" t="s">
        <v>310</v>
      </c>
      <c r="C104" t="str">
        <f>VLOOKUP(B104,[1]sheet1!$B$1:$C$65536,2,0)</f>
        <v>91430700320533957W</v>
      </c>
      <c r="D104" t="str">
        <f>VLOOKUP(B104,[1]sheet1!$B$1:$D$65536,3,0)</f>
        <v>430700000039248</v>
      </c>
    </row>
    <row r="105" ht="27" spans="1:4">
      <c r="A105" s="2">
        <v>104</v>
      </c>
      <c r="B105" s="3" t="s">
        <v>311</v>
      </c>
      <c r="C105" t="str">
        <f>VLOOKUP(B105,[1]sheet1!$B$1:$C$65536,2,0)</f>
        <v>91430700MA4PBKXF45</v>
      </c>
      <c r="D105" t="str">
        <f>VLOOKUP(B105,[1]sheet1!$B$1:$D$65536,3,0)</f>
        <v>430700000070963</v>
      </c>
    </row>
    <row r="106" spans="1:4">
      <c r="A106" s="2">
        <v>105</v>
      </c>
      <c r="B106" s="3" t="s">
        <v>314</v>
      </c>
      <c r="C106" t="str">
        <f>VLOOKUP(B106,[1]sheet1!$B$1:$C$65536,2,0)</f>
        <v>91430700MA4L6HNN71</v>
      </c>
      <c r="D106" t="str">
        <f>VLOOKUP(B106,[1]sheet1!$B$1:$D$65536,3,0)</f>
        <v>430700000057749</v>
      </c>
    </row>
    <row r="107" ht="27" spans="1:4">
      <c r="A107" s="2">
        <v>106</v>
      </c>
      <c r="B107" s="3" t="s">
        <v>317</v>
      </c>
      <c r="C107" t="str">
        <f>VLOOKUP(B107,[1]sheet1!$B$1:$C$65536,2,0)</f>
        <v>91430700MA4LAQ6X7Y</v>
      </c>
      <c r="D107" t="str">
        <f>VLOOKUP(B107,[1]sheet1!$B$1:$D$65536,3,0)</f>
        <v>430700000060728</v>
      </c>
    </row>
    <row r="108" spans="1:4">
      <c r="A108" s="2">
        <v>107</v>
      </c>
      <c r="B108" s="3" t="s">
        <v>320</v>
      </c>
      <c r="C108" t="str">
        <f>VLOOKUP(B108,[1]sheet1!$B$1:$C$65536,2,0)</f>
        <v>91430700MA4PB21P3G</v>
      </c>
      <c r="D108" t="str">
        <f>VLOOKUP(B108,[1]sheet1!$B$1:$D$65536,3,0)</f>
        <v>430700400047852</v>
      </c>
    </row>
    <row r="109" spans="1:4">
      <c r="A109" s="2">
        <v>108</v>
      </c>
      <c r="B109" s="3" t="s">
        <v>323</v>
      </c>
      <c r="C109">
        <f>VLOOKUP(B109,[1]sheet1!$B$1:$C$65536,2,0)</f>
        <v>0</v>
      </c>
      <c r="D109" t="str">
        <f>VLOOKUP(B109,[1]sheet1!$B$1:$D$65536,3,0)</f>
        <v>430700000040774</v>
      </c>
    </row>
    <row r="110" ht="27" spans="1:4">
      <c r="A110" s="2">
        <v>109</v>
      </c>
      <c r="B110" s="3" t="s">
        <v>326</v>
      </c>
      <c r="C110" t="str">
        <f>VLOOKUP(B110,[1]sheet1!$B$1:$C$65536,2,0)</f>
        <v>91430700MA4M862C5H</v>
      </c>
      <c r="D110" t="str">
        <f>VLOOKUP(B110,[1]sheet1!$B$1:$D$65536,3,0)</f>
        <v>430700000069158</v>
      </c>
    </row>
    <row r="111" spans="1:4">
      <c r="A111" s="2">
        <v>110</v>
      </c>
      <c r="B111" s="3" t="s">
        <v>328</v>
      </c>
      <c r="C111" t="str">
        <f>VLOOKUP(B111,[1]sheet1!$B$1:$C$65536,2,0)</f>
        <v>91430700MA4L3E0K1H</v>
      </c>
      <c r="D111" t="str">
        <f>VLOOKUP(B111,[1]sheet1!$B$1:$D$65536,3,0)</f>
        <v>430700000052769</v>
      </c>
    </row>
    <row r="112" spans="1:4">
      <c r="A112" s="2">
        <v>111</v>
      </c>
      <c r="B112" s="3" t="s">
        <v>331</v>
      </c>
      <c r="C112" t="str">
        <f>VLOOKUP(B112,[1]sheet1!$B$1:$C$65536,2,0)</f>
        <v>91430700MA4L2R5K3U</v>
      </c>
      <c r="D112" t="str">
        <f>VLOOKUP(B112,[1]sheet1!$B$1:$D$65536,3,0)</f>
        <v>430700000051641</v>
      </c>
    </row>
    <row r="113" spans="1:4">
      <c r="A113" s="2">
        <v>112</v>
      </c>
      <c r="B113" s="3" t="s">
        <v>334</v>
      </c>
      <c r="C113" t="str">
        <f>VLOOKUP(B113,[1]sheet1!$B$1:$C$65536,2,0)</f>
        <v>91430700MA4L5M3W1X</v>
      </c>
      <c r="D113" t="str">
        <f>VLOOKUP(B113,[1]sheet1!$B$1:$D$65536,3,0)</f>
        <v>430700000056188</v>
      </c>
    </row>
    <row r="114" ht="27" spans="1:4">
      <c r="A114" s="2">
        <v>113</v>
      </c>
      <c r="B114" s="3" t="s">
        <v>337</v>
      </c>
      <c r="C114" t="str">
        <f>VLOOKUP(B114,[1]sheet1!$B$1:$C$65536,2,0)</f>
        <v>91430700MA4R9U7T1R</v>
      </c>
      <c r="D114" t="str">
        <f>VLOOKUP(B114,[1]sheet1!$B$1:$D$65536,3,0)</f>
        <v>430700000080686</v>
      </c>
    </row>
    <row r="115" ht="27" spans="1:4">
      <c r="A115" s="2">
        <v>114</v>
      </c>
      <c r="B115" s="3" t="s">
        <v>340</v>
      </c>
      <c r="C115" t="str">
        <f>VLOOKUP(B115,[1]sheet1!$B$1:$C$65536,2,0)</f>
        <v>91430700MA4PA4C09G</v>
      </c>
      <c r="D115" t="str">
        <f>VLOOKUP(B115,[1]sheet1!$B$1:$D$65536,3,0)</f>
        <v>430700000070221</v>
      </c>
    </row>
    <row r="116" spans="1:4">
      <c r="A116" s="2">
        <v>115</v>
      </c>
      <c r="B116" s="3" t="s">
        <v>343</v>
      </c>
      <c r="C116" t="str">
        <f>VLOOKUP(B116,[1]sheet1!$B$1:$C$65536,2,0)</f>
        <v>91430700670797880H</v>
      </c>
      <c r="D116" t="str">
        <f>VLOOKUP(B116,[1]sheet1!$B$1:$D$65536,3,0)</f>
        <v>430700000006520</v>
      </c>
    </row>
    <row r="117" ht="27" spans="1:4">
      <c r="A117" s="2">
        <v>116</v>
      </c>
      <c r="B117" s="3" t="s">
        <v>346</v>
      </c>
      <c r="C117" t="str">
        <f>VLOOKUP(B117,[1]sheet1!$B$1:$C$65536,2,0)</f>
        <v>91430700MA4L6M0X65</v>
      </c>
      <c r="D117" t="str">
        <f>VLOOKUP(B117,[1]sheet1!$B$1:$D$65536,3,0)</f>
        <v>430700000057853</v>
      </c>
    </row>
    <row r="118" spans="1:4">
      <c r="A118" s="2">
        <v>117</v>
      </c>
      <c r="B118" s="3" t="s">
        <v>349</v>
      </c>
      <c r="C118" t="str">
        <f>VLOOKUP(B118,[1]sheet1!$B$1:$C$65536,2,0)</f>
        <v>91430700MA4R3Q4L3L</v>
      </c>
      <c r="D118" t="str">
        <f>VLOOKUP(B118,[1]sheet1!$B$1:$D$65536,3,0)</f>
        <v>430700000079690</v>
      </c>
    </row>
    <row r="119" spans="1:4">
      <c r="A119" s="2">
        <v>118</v>
      </c>
      <c r="B119" s="3" t="s">
        <v>351</v>
      </c>
      <c r="C119" t="str">
        <f>VLOOKUP(B119,[1]sheet1!$B$1:$C$65536,2,0)</f>
        <v>91430700MA4PHF0Y91</v>
      </c>
      <c r="D119" t="str">
        <f>VLOOKUP(B119,[1]sheet1!$B$1:$D$65536,3,0)</f>
        <v>430700400047932</v>
      </c>
    </row>
    <row r="120" spans="1:4">
      <c r="A120" s="2">
        <v>119</v>
      </c>
      <c r="B120" s="3" t="s">
        <v>353</v>
      </c>
      <c r="C120" t="str">
        <f>VLOOKUP(B120,[1]sheet1!$B$1:$C$65536,2,0)</f>
        <v>91430700MA4L59GY5F</v>
      </c>
      <c r="D120" t="str">
        <f>VLOOKUP(B120,[1]sheet1!$B$1:$D$65536,3,0)</f>
        <v>430700000055415</v>
      </c>
    </row>
    <row r="121" spans="1:4">
      <c r="A121" s="2">
        <v>120</v>
      </c>
      <c r="B121" s="3" t="s">
        <v>355</v>
      </c>
      <c r="C121" t="str">
        <f>VLOOKUP(B121,[1]sheet1!$B$1:$C$65536,2,0)</f>
        <v>91430700355524815H</v>
      </c>
      <c r="D121" t="str">
        <f>VLOOKUP(B121,[1]sheet1!$B$1:$D$65536,3,0)</f>
        <v>430700000047482</v>
      </c>
    </row>
    <row r="122" ht="27" spans="1:4">
      <c r="A122" s="2">
        <v>121</v>
      </c>
      <c r="B122" s="3" t="s">
        <v>358</v>
      </c>
      <c r="C122" t="str">
        <f>VLOOKUP(B122,[1]sheet1!$B$1:$C$65536,2,0)</f>
        <v>91430700MA4L3L5A0W</v>
      </c>
      <c r="D122" t="str">
        <f>VLOOKUP(B122,[1]sheet1!$B$1:$D$65536,3,0)</f>
        <v>430700000053155</v>
      </c>
    </row>
    <row r="123" ht="27" spans="1:4">
      <c r="A123" s="2">
        <v>122</v>
      </c>
      <c r="B123" s="3" t="s">
        <v>361</v>
      </c>
      <c r="C123" t="str">
        <f>VLOOKUP(B123,[1]sheet1!$B$1:$C$65536,2,0)</f>
        <v>91430700MA4L15MN08</v>
      </c>
      <c r="D123" t="str">
        <f>VLOOKUP(B123,[1]sheet1!$B$1:$D$65536,3,0)</f>
        <v>430700000048032</v>
      </c>
    </row>
    <row r="124" spans="1:4">
      <c r="A124" s="2">
        <v>123</v>
      </c>
      <c r="B124" s="3" t="s">
        <v>364</v>
      </c>
      <c r="C124" t="str">
        <f>VLOOKUP(B124,[1]sheet1!$B$1:$C$65536,2,0)</f>
        <v>91430700MA4L7FN17L</v>
      </c>
      <c r="D124" t="str">
        <f>VLOOKUP(B124,[1]sheet1!$B$1:$D$65536,3,0)</f>
        <v>430700000059201</v>
      </c>
    </row>
    <row r="125" ht="27" spans="1:4">
      <c r="A125" s="2">
        <v>124</v>
      </c>
      <c r="B125" s="3" t="s">
        <v>367</v>
      </c>
      <c r="C125" t="str">
        <f>VLOOKUP(B125,[1]sheet1!$B$1:$C$65536,2,0)</f>
        <v>91430700MA4PK1P407</v>
      </c>
      <c r="D125" t="str">
        <f>VLOOKUP(B125,[1]sheet1!$B$1:$D$65536,3,0)</f>
        <v>430700000073020</v>
      </c>
    </row>
    <row r="126" ht="27" spans="1:4">
      <c r="A126" s="2">
        <v>125</v>
      </c>
      <c r="B126" s="3" t="s">
        <v>369</v>
      </c>
      <c r="C126" t="str">
        <f>VLOOKUP(B126,[1]sheet1!$B$1:$C$65536,2,0)</f>
        <v>91430700MA4L1GLH5C</v>
      </c>
      <c r="D126" t="str">
        <f>VLOOKUP(B126,[1]sheet1!$B$1:$D$65536,3,0)</f>
        <v>430700000044443</v>
      </c>
    </row>
    <row r="127" spans="1:4">
      <c r="A127" s="2">
        <v>126</v>
      </c>
      <c r="B127" s="3" t="s">
        <v>372</v>
      </c>
      <c r="C127" t="str">
        <f>VLOOKUP(B127,[1]sheet1!$B$1:$C$65536,2,0)</f>
        <v>91430700186502016Y</v>
      </c>
      <c r="D127" t="str">
        <f>VLOOKUP(B127,[1]sheet1!$B$1:$D$65536,3,0)</f>
        <v>430700000006312</v>
      </c>
    </row>
    <row r="128" spans="1:4">
      <c r="A128" s="2">
        <v>127</v>
      </c>
      <c r="B128" s="3" t="s">
        <v>375</v>
      </c>
      <c r="C128" t="str">
        <f>VLOOKUP(B128,[1]sheet1!$B$1:$C$65536,2,0)</f>
        <v>91430700MA4QAE1G8A</v>
      </c>
      <c r="D128" t="str">
        <f>VLOOKUP(B128,[1]sheet1!$B$1:$D$65536,3,0)</f>
        <v>430700000076331</v>
      </c>
    </row>
    <row r="129" spans="1:4">
      <c r="A129" s="2">
        <v>128</v>
      </c>
      <c r="B129" s="3" t="s">
        <v>378</v>
      </c>
      <c r="C129">
        <f>VLOOKUP(B129,[1]sheet1!$B$1:$C$65536,2,0)</f>
        <v>0</v>
      </c>
      <c r="D129" t="str">
        <f>VLOOKUP(B129,[1]sheet1!$B$1:$D$65536,3,0)</f>
        <v>430700000036166</v>
      </c>
    </row>
    <row r="130" spans="1:4">
      <c r="A130" s="2">
        <v>129</v>
      </c>
      <c r="B130" s="3" t="s">
        <v>381</v>
      </c>
      <c r="C130" t="str">
        <f>VLOOKUP(B130,[1]sheet1!$B$1:$C$65536,2,0)</f>
        <v>91430700591031449M</v>
      </c>
      <c r="D130" t="str">
        <f>VLOOKUP(B130,[1]sheet1!$B$1:$D$65536,3,0)</f>
        <v>430700000030458</v>
      </c>
    </row>
    <row r="131" spans="1:4">
      <c r="A131" s="2">
        <v>130</v>
      </c>
      <c r="B131" s="3" t="s">
        <v>383</v>
      </c>
      <c r="C131" t="str">
        <f>VLOOKUP(B131,[1]sheet1!$B$1:$C$65536,2,0)</f>
        <v>91430700MA4Q2TB166</v>
      </c>
      <c r="D131" t="str">
        <f>VLOOKUP(B131,[1]sheet1!$B$1:$D$65536,3,0)</f>
        <v>430700000075164</v>
      </c>
    </row>
    <row r="132" ht="27" spans="1:4">
      <c r="A132" s="2">
        <v>131</v>
      </c>
      <c r="B132" s="3" t="s">
        <v>386</v>
      </c>
      <c r="C132" t="str">
        <f>VLOOKUP(B132,[1]sheet1!$B$1:$C$65536,2,0)</f>
        <v>91430700396104390J</v>
      </c>
      <c r="D132" t="str">
        <f>VLOOKUP(B132,[1]sheet1!$B$1:$D$65536,3,0)</f>
        <v>430700000037234</v>
      </c>
    </row>
    <row r="133" spans="1:4">
      <c r="A133" s="2">
        <v>132</v>
      </c>
      <c r="B133" s="3" t="s">
        <v>389</v>
      </c>
      <c r="C133" t="str">
        <f>VLOOKUP(B133,[1]sheet1!$B$1:$C$65536,2,0)</f>
        <v>914307003383811387</v>
      </c>
      <c r="D133" t="str">
        <f>VLOOKUP(B133,[1]sheet1!$B$1:$D$65536,3,0)</f>
        <v>430700000039473</v>
      </c>
    </row>
    <row r="134" spans="1:4">
      <c r="A134" s="2">
        <v>133</v>
      </c>
      <c r="B134" s="3" t="s">
        <v>392</v>
      </c>
      <c r="C134" t="str">
        <f>VLOOKUP(B134,[1]sheet1!$B$1:$C$65536,2,0)</f>
        <v>91430700320667621W</v>
      </c>
      <c r="D134" t="str">
        <f>VLOOKUP(B134,[1]sheet1!$B$1:$D$65536,3,0)</f>
        <v>430700000039682</v>
      </c>
    </row>
    <row r="135" spans="1:4">
      <c r="A135" s="2">
        <v>134</v>
      </c>
      <c r="B135" s="3" t="s">
        <v>395</v>
      </c>
      <c r="C135" t="str">
        <f>VLOOKUP(B135,[1]sheet1!$B$1:$C$65536,2,0)</f>
        <v>91430700074982553L</v>
      </c>
      <c r="D135" t="str">
        <f>VLOOKUP(B135,[1]sheet1!$B$1:$D$65536,3,0)</f>
        <v>430700000033233</v>
      </c>
    </row>
    <row r="136" spans="1:4">
      <c r="A136" s="2">
        <v>135</v>
      </c>
      <c r="B136" s="3" t="s">
        <v>398</v>
      </c>
      <c r="C136" t="str">
        <f>VLOOKUP(B136,[1]sheet1!$B$1:$C$65536,2,0)</f>
        <v>91430700694011475T</v>
      </c>
      <c r="D136" t="str">
        <f>VLOOKUP(B136,[1]sheet1!$B$1:$D$65536,3,0)</f>
        <v>430700000020866</v>
      </c>
    </row>
    <row r="137" spans="1:4">
      <c r="A137" s="2">
        <v>136</v>
      </c>
      <c r="B137" s="3" t="s">
        <v>401</v>
      </c>
      <c r="C137" t="str">
        <f>VLOOKUP(B137,[1]sheet1!$B$1:$C$65536,2,0)</f>
        <v>91430700MA4L1KL74L</v>
      </c>
      <c r="D137" t="str">
        <f>VLOOKUP(B137,[1]sheet1!$B$1:$D$65536,3,0)</f>
        <v>430700000049020</v>
      </c>
    </row>
    <row r="138" spans="1:4">
      <c r="A138" s="2">
        <v>137</v>
      </c>
      <c r="B138" s="3" t="s">
        <v>404</v>
      </c>
      <c r="C138" t="str">
        <f>VLOOKUP(B138,[1]sheet1!$B$1:$C$65536,2,0)</f>
        <v>91430700325675882R</v>
      </c>
      <c r="D138" t="str">
        <f>VLOOKUP(B138,[1]sheet1!$B$1:$D$65536,3,0)</f>
        <v>430700000041084</v>
      </c>
    </row>
    <row r="139" spans="1:4">
      <c r="A139" s="2">
        <v>138</v>
      </c>
      <c r="B139" s="3" t="s">
        <v>407</v>
      </c>
      <c r="C139" t="str">
        <f>VLOOKUP(B139,[1]sheet1!$B$1:$C$65536,2,0)</f>
        <v>914307005635125019</v>
      </c>
      <c r="D139" t="str">
        <f>VLOOKUP(B139,[1]sheet1!$B$1:$D$65536,3,0)</f>
        <v>430724000009689</v>
      </c>
    </row>
    <row r="140" ht="27" spans="1:4">
      <c r="A140" s="2">
        <v>139</v>
      </c>
      <c r="B140" s="3" t="s">
        <v>410</v>
      </c>
      <c r="C140" t="str">
        <f>VLOOKUP(B140,[1]sheet1!$B$1:$C$65536,2,0)</f>
        <v>91431000MA4L2A0L3C</v>
      </c>
      <c r="D140" t="str">
        <f>VLOOKUP(B140,[1]sheet1!$B$1:$D$65536,3,0)</f>
        <v>431001000023119</v>
      </c>
    </row>
    <row r="141" ht="27" spans="1:4">
      <c r="A141" s="2">
        <v>140</v>
      </c>
      <c r="B141" s="3" t="s">
        <v>413</v>
      </c>
      <c r="C141" t="str">
        <f>VLOOKUP(B141,[1]sheet1!$B$1:$C$65536,2,0)</f>
        <v>91430700MA4R6HLX17</v>
      </c>
      <c r="D141" t="str">
        <f>VLOOKUP(B141,[1]sheet1!$B$1:$D$65536,3,0)</f>
        <v>430700000080207</v>
      </c>
    </row>
    <row r="142" ht="27" spans="1:4">
      <c r="A142" s="2">
        <v>141</v>
      </c>
      <c r="B142" s="3" t="s">
        <v>416</v>
      </c>
      <c r="C142" t="str">
        <f>VLOOKUP(B142,[1]sheet1!$B$1:$C$65536,2,0)</f>
        <v>91430700MA4LPPKN3J</v>
      </c>
      <c r="D142" t="str">
        <f>VLOOKUP(B142,[1]sheet1!$B$1:$D$65536,3,0)</f>
        <v>430700000064299</v>
      </c>
    </row>
    <row r="143" ht="27" spans="1:4">
      <c r="A143" s="2">
        <v>142</v>
      </c>
      <c r="B143" s="3" t="s">
        <v>419</v>
      </c>
      <c r="C143">
        <f>VLOOKUP(B143,[1]sheet1!$B$1:$C$65536,2,0)</f>
        <v>0</v>
      </c>
      <c r="D143" t="str">
        <f>VLOOKUP(B143,[1]sheet1!$B$1:$D$65536,3,0)</f>
        <v>430700000033452</v>
      </c>
    </row>
    <row r="144" ht="27" spans="1:4">
      <c r="A144" s="2">
        <v>143</v>
      </c>
      <c r="B144" s="3" t="s">
        <v>422</v>
      </c>
      <c r="C144" t="str">
        <f>VLOOKUP(B144,[1]sheet1!$B$1:$C$65536,2,0)</f>
        <v>91430700MA4L5C468H</v>
      </c>
      <c r="D144" t="str">
        <f>VLOOKUP(B144,[1]sheet1!$B$1:$D$65536,3,0)</f>
        <v>430700000055546</v>
      </c>
    </row>
    <row r="145" spans="1:4">
      <c r="A145" s="2">
        <v>144</v>
      </c>
      <c r="B145" s="3" t="s">
        <v>425</v>
      </c>
      <c r="C145" t="str">
        <f>VLOOKUP(B145,[1]sheet1!$B$1:$C$65536,2,0)</f>
        <v>91430700320686806X</v>
      </c>
      <c r="D145" t="str">
        <f>VLOOKUP(B145,[1]sheet1!$B$1:$D$65536,3,0)</f>
        <v>430700000039834</v>
      </c>
    </row>
    <row r="146" spans="1:4">
      <c r="A146" s="2">
        <v>145</v>
      </c>
      <c r="B146" s="3" t="s">
        <v>428</v>
      </c>
      <c r="C146" t="str">
        <f>VLOOKUP(B146,[1]sheet1!$B$1:$C$65536,2,0)</f>
        <v>91430700MA4PRPW300</v>
      </c>
      <c r="D146" t="str">
        <f>VLOOKUP(B146,[1]sheet1!$B$1:$D$65536,3,0)</f>
        <v>430700000074292</v>
      </c>
    </row>
    <row r="147" ht="27" spans="1:4">
      <c r="A147" s="2">
        <v>146</v>
      </c>
      <c r="B147" s="3" t="s">
        <v>431</v>
      </c>
      <c r="C147" t="str">
        <f>VLOOKUP(B147,[1]sheet1!$B$1:$C$65536,2,0)</f>
        <v>91430700MA4L7UG99P</v>
      </c>
      <c r="D147" t="str">
        <f>VLOOKUP(B147,[1]sheet1!$B$1:$D$65536,3,0)</f>
        <v>430700000059566</v>
      </c>
    </row>
    <row r="148" ht="27" spans="1:4">
      <c r="A148" s="2">
        <v>147</v>
      </c>
      <c r="B148" s="3" t="s">
        <v>434</v>
      </c>
      <c r="C148" t="str">
        <f>VLOOKUP(B148,[1]sheet1!$B$1:$C$65536,2,0)</f>
        <v>91430700MA4R92NN8U</v>
      </c>
      <c r="D148" t="str">
        <f>VLOOKUP(B148,[1]sheet1!$B$1:$D$65536,3,0)</f>
        <v>430700000080598</v>
      </c>
    </row>
    <row r="149" spans="1:4">
      <c r="A149" s="2">
        <v>148</v>
      </c>
      <c r="B149" s="3" t="s">
        <v>437</v>
      </c>
      <c r="C149" t="str">
        <f>VLOOKUP(B149,[1]sheet1!$B$1:$C$65536,2,0)</f>
        <v>91430700MA4QEMAR9B</v>
      </c>
      <c r="D149" t="str">
        <f>VLOOKUP(B149,[1]sheet1!$B$1:$D$65536,3,0)</f>
        <v>430700000076956</v>
      </c>
    </row>
    <row r="150" ht="27" spans="1:4">
      <c r="A150" s="2">
        <v>149</v>
      </c>
      <c r="B150" s="3" t="s">
        <v>440</v>
      </c>
      <c r="C150" t="str">
        <f>VLOOKUP(B150,[1]sheet1!$B$1:$C$65536,2,0)</f>
        <v>91430700068221563L</v>
      </c>
      <c r="D150" t="str">
        <f>VLOOKUP(B150,[1]sheet1!$B$1:$D$65536,3,0)</f>
        <v>430700000032708</v>
      </c>
    </row>
    <row r="151" ht="27" spans="1:4">
      <c r="A151" s="2">
        <v>150</v>
      </c>
      <c r="B151" s="3" t="s">
        <v>443</v>
      </c>
      <c r="C151" t="str">
        <f>VLOOKUP(B151,[1]sheet1!$B$1:$C$65536,2,0)</f>
        <v>91430700344708985Q</v>
      </c>
      <c r="D151" t="str">
        <f>VLOOKUP(B151,[1]sheet1!$B$1:$D$65536,3,0)</f>
        <v>430700000045472</v>
      </c>
    </row>
    <row r="152" spans="1:4">
      <c r="A152" s="2">
        <v>151</v>
      </c>
      <c r="B152" s="3" t="s">
        <v>446</v>
      </c>
      <c r="C152" t="str">
        <f>VLOOKUP(B152,[1]sheet1!$B$1:$C$65536,2,0)</f>
        <v>91430700553012677R</v>
      </c>
      <c r="D152" t="str">
        <f>VLOOKUP(B152,[1]sheet1!$B$1:$D$65536,3,0)</f>
        <v>430700000023032</v>
      </c>
    </row>
    <row r="153" ht="27" spans="1:4">
      <c r="A153" s="2">
        <v>152</v>
      </c>
      <c r="B153" s="3" t="s">
        <v>448</v>
      </c>
      <c r="C153" t="str">
        <f>VLOOKUP(B153,[1]sheet1!$B$1:$C$65536,2,0)</f>
        <v>91430700MA4L579M76</v>
      </c>
      <c r="D153" t="str">
        <f>VLOOKUP(B153,[1]sheet1!$B$1:$D$65536,3,0)</f>
        <v>430700000055353</v>
      </c>
    </row>
    <row r="154" spans="1:4">
      <c r="A154" s="2">
        <v>153</v>
      </c>
      <c r="B154" s="3" t="s">
        <v>451</v>
      </c>
      <c r="C154" t="str">
        <f>VLOOKUP(B154,[1]sheet1!$B$1:$C$65536,2,0)</f>
        <v>91430700MA4L26182D</v>
      </c>
      <c r="D154" t="str">
        <f>VLOOKUP(B154,[1]sheet1!$B$1:$D$65536,3,0)</f>
        <v>430700000050307</v>
      </c>
    </row>
    <row r="155" spans="1:4">
      <c r="A155" s="2">
        <v>154</v>
      </c>
      <c r="B155" s="3" t="s">
        <v>454</v>
      </c>
      <c r="C155" t="str">
        <f>VLOOKUP(B155,[1]sheet1!$B$1:$C$65536,2,0)</f>
        <v>91430700MA4L61RU6G</v>
      </c>
      <c r="D155" t="str">
        <f>VLOOKUP(B155,[1]sheet1!$B$1:$D$65536,3,0)</f>
        <v>430700000056985</v>
      </c>
    </row>
    <row r="156" spans="1:4">
      <c r="A156" s="2">
        <v>155</v>
      </c>
      <c r="B156" s="3" t="s">
        <v>457</v>
      </c>
      <c r="C156" t="str">
        <f>VLOOKUP(B156,[1]sheet1!$B$1:$C$65536,2,0)</f>
        <v>9143070035169733X7</v>
      </c>
      <c r="D156" t="str">
        <f>VLOOKUP(B156,[1]sheet1!$B$1:$D$65536,3,0)</f>
        <v>430700000046588</v>
      </c>
    </row>
    <row r="157" spans="1:4">
      <c r="A157" s="2">
        <v>156</v>
      </c>
      <c r="B157" s="3" t="s">
        <v>460</v>
      </c>
      <c r="C157" t="str">
        <f>VLOOKUP(B157,[1]sheet1!$B$1:$C$65536,2,0)</f>
        <v>91430700MA4R4UWG7J</v>
      </c>
      <c r="D157" t="str">
        <f>VLOOKUP(B157,[1]sheet1!$B$1:$D$65536,3,0)</f>
        <v>430700000079911</v>
      </c>
    </row>
    <row r="158" ht="27" spans="1:4">
      <c r="A158" s="2">
        <v>157</v>
      </c>
      <c r="B158" s="3" t="s">
        <v>463</v>
      </c>
      <c r="C158" t="str">
        <f>VLOOKUP(B158,[1]sheet1!$B$1:$C$65536,2,0)</f>
        <v>91430700MA4LXN6Y25</v>
      </c>
      <c r="D158" t="str">
        <f>VLOOKUP(B158,[1]sheet1!$B$1:$D$65536,3,0)</f>
        <v>430700000066119</v>
      </c>
    </row>
    <row r="159" ht="27" spans="1:4">
      <c r="A159" s="2">
        <v>158</v>
      </c>
      <c r="B159" s="3" t="s">
        <v>466</v>
      </c>
      <c r="C159" t="str">
        <f>VLOOKUP(B159,[1]sheet1!$B$1:$C$65536,2,0)</f>
        <v>91430700MA4QWTPE5X</v>
      </c>
      <c r="D159" t="str">
        <f>VLOOKUP(B159,[1]sheet1!$B$1:$D$65536,3,0)</f>
        <v>430700000078881</v>
      </c>
    </row>
    <row r="160" spans="1:4">
      <c r="A160" s="2">
        <v>159</v>
      </c>
      <c r="B160" s="3" t="s">
        <v>469</v>
      </c>
      <c r="C160" t="str">
        <f>VLOOKUP(B160,[1]sheet1!$B$1:$C$65536,2,0)</f>
        <v>91430700MA4L61QN29</v>
      </c>
      <c r="D160" t="str">
        <f>VLOOKUP(B160,[1]sheet1!$B$1:$D$65536,3,0)</f>
        <v>430700400047705</v>
      </c>
    </row>
    <row r="161" spans="1:4">
      <c r="A161" s="2">
        <v>160</v>
      </c>
      <c r="B161" s="3" t="s">
        <v>472</v>
      </c>
      <c r="C161" t="str">
        <f>VLOOKUP(B161,[1]sheet1!$B$1:$C$65536,2,0)</f>
        <v>91430700MA4QPDNJ1B</v>
      </c>
      <c r="D161" t="str">
        <f>VLOOKUP(B161,[1]sheet1!$B$1:$D$65536,3,0)</f>
        <v>430700000078111</v>
      </c>
    </row>
    <row r="162" spans="1:4">
      <c r="A162" s="2">
        <v>161</v>
      </c>
      <c r="B162" s="3" t="s">
        <v>475</v>
      </c>
      <c r="C162" t="str">
        <f>VLOOKUP(B162,[1]sheet1!$B$1:$C$65536,2,0)</f>
        <v>91430700MA4LQWM37J</v>
      </c>
      <c r="D162" t="str">
        <f>VLOOKUP(B162,[1]sheet1!$B$1:$D$65536,3,0)</f>
        <v>430700000064686</v>
      </c>
    </row>
    <row r="163" ht="27" spans="1:4">
      <c r="A163" s="2">
        <v>162</v>
      </c>
      <c r="B163" s="3" t="s">
        <v>478</v>
      </c>
      <c r="C163" t="str">
        <f>VLOOKUP(B163,[1]sheet1!$B$1:$C$65536,2,0)</f>
        <v>91430700MA4LXWU28D</v>
      </c>
      <c r="D163" t="str">
        <f>VLOOKUP(B163,[1]sheet1!$B$1:$D$65536,3,0)</f>
        <v>430700000066194</v>
      </c>
    </row>
    <row r="164" spans="1:4">
      <c r="A164" s="2">
        <v>163</v>
      </c>
      <c r="B164" s="3" t="s">
        <v>481</v>
      </c>
      <c r="C164" t="str">
        <f>VLOOKUP(B164,[1]sheet1!$B$1:$C$65536,2,0)</f>
        <v>91430700MA4L7GED05</v>
      </c>
      <c r="D164" t="str">
        <f>VLOOKUP(B164,[1]sheet1!$B$1:$D$65536,3,0)</f>
        <v>430700000059210</v>
      </c>
    </row>
    <row r="165" spans="1:4">
      <c r="A165" s="2">
        <v>164</v>
      </c>
      <c r="B165" s="3" t="s">
        <v>484</v>
      </c>
      <c r="C165" t="str">
        <f>VLOOKUP(B165,[1]sheet1!$B$1:$C$65536,2,0)</f>
        <v>91430700MA4LKWX77D</v>
      </c>
      <c r="D165" t="str">
        <f>VLOOKUP(B165,[1]sheet1!$B$1:$D$65536,3,0)</f>
        <v>430700000063329</v>
      </c>
    </row>
    <row r="166" spans="1:4">
      <c r="A166" s="2">
        <v>165</v>
      </c>
      <c r="B166" s="3" t="s">
        <v>487</v>
      </c>
      <c r="C166">
        <f>VLOOKUP(B166,[1]sheet1!$B$1:$C$65536,2,0)</f>
        <v>0</v>
      </c>
      <c r="D166" t="str">
        <f>VLOOKUP(B166,[1]sheet1!$B$1:$D$65536,3,0)</f>
        <v>430700400001129</v>
      </c>
    </row>
    <row r="167" ht="27" spans="1:4">
      <c r="A167" s="2">
        <v>166</v>
      </c>
      <c r="B167" s="3" t="s">
        <v>490</v>
      </c>
      <c r="C167" t="str">
        <f>VLOOKUP(B167,[1]sheet1!$B$1:$C$65536,2,0)</f>
        <v>91430700MA4Q167Q72</v>
      </c>
      <c r="D167" t="str">
        <f>VLOOKUP(B167,[1]sheet1!$B$1:$D$65536,3,0)</f>
        <v>430700000074862</v>
      </c>
    </row>
    <row r="168" ht="27" spans="1:4">
      <c r="A168" s="2">
        <v>167</v>
      </c>
      <c r="B168" s="3" t="s">
        <v>493</v>
      </c>
      <c r="C168" t="str">
        <f>VLOOKUP(B168,[1]sheet1!$B$1:$C$65536,2,0)</f>
        <v>914307007367955204</v>
      </c>
      <c r="D168" t="str">
        <f>VLOOKUP(B168,[1]sheet1!$B$1:$D$65536,3,0)</f>
        <v>430700000011777</v>
      </c>
    </row>
    <row r="169" spans="1:4">
      <c r="A169" s="2">
        <v>168</v>
      </c>
      <c r="B169" s="3" t="s">
        <v>496</v>
      </c>
      <c r="C169" t="str">
        <f>VLOOKUP(B169,[1]sheet1!$B$1:$C$65536,2,0)</f>
        <v>91430700MA4L64P577</v>
      </c>
      <c r="D169" t="str">
        <f>VLOOKUP(B169,[1]sheet1!$B$1:$D$65536,3,0)</f>
        <v>430700000057134</v>
      </c>
    </row>
    <row r="170" ht="27" spans="1:4">
      <c r="A170" s="2">
        <v>169</v>
      </c>
      <c r="B170" s="3" t="s">
        <v>499</v>
      </c>
      <c r="C170" t="str">
        <f>VLOOKUP(B170,[1]sheet1!$B$1:$C$65536,2,0)</f>
        <v>91430700MA4RRUN20Y</v>
      </c>
      <c r="D170" t="str">
        <f>VLOOKUP(B170,[1]sheet1!$B$1:$D$65536,3,0)</f>
        <v>430700000082397</v>
      </c>
    </row>
    <row r="171" spans="1:4">
      <c r="A171" s="2">
        <v>170</v>
      </c>
      <c r="B171" s="3" t="s">
        <v>502</v>
      </c>
      <c r="C171" t="str">
        <f>VLOOKUP(B171,[1]sheet1!$B$1:$C$65536,2,0)</f>
        <v>91430700MA4R96KCXE</v>
      </c>
      <c r="D171" t="str">
        <f>VLOOKUP(B171,[1]sheet1!$B$1:$D$65536,3,0)</f>
        <v>430700000080602</v>
      </c>
    </row>
    <row r="172" spans="1:4">
      <c r="A172" s="2">
        <v>171</v>
      </c>
      <c r="B172" s="3" t="s">
        <v>505</v>
      </c>
      <c r="C172" t="str">
        <f>VLOOKUP(B172,[1]sheet1!$B$1:$C$65536,2,0)</f>
        <v>91430700MA4LLEXB61</v>
      </c>
      <c r="D172" t="str">
        <f>VLOOKUP(B172,[1]sheet1!$B$1:$D$65536,3,0)</f>
        <v>430700000063511</v>
      </c>
    </row>
    <row r="173" spans="1:4">
      <c r="A173" s="2">
        <v>172</v>
      </c>
      <c r="B173" s="3" t="s">
        <v>508</v>
      </c>
      <c r="C173" t="str">
        <f>VLOOKUP(B173,[1]sheet1!$B$1:$C$65536,2,0)</f>
        <v>91430700MA4QC84N9Q</v>
      </c>
      <c r="D173" t="str">
        <f>VLOOKUP(B173,[1]sheet1!$B$1:$D$65536,3,0)</f>
        <v>430700000076606</v>
      </c>
    </row>
    <row r="174" ht="27" spans="1:4">
      <c r="A174" s="2">
        <v>173</v>
      </c>
      <c r="B174" s="3" t="s">
        <v>510</v>
      </c>
      <c r="C174" t="str">
        <f>VLOOKUP(B174,[1]sheet1!$B$1:$C$65536,2,0)</f>
        <v>91430700MA4L6NXJ4F</v>
      </c>
      <c r="D174" t="str">
        <f>VLOOKUP(B174,[1]sheet1!$B$1:$D$65536,3,0)</f>
        <v>430700000058047</v>
      </c>
    </row>
    <row r="175" spans="1:4">
      <c r="A175" s="2">
        <v>174</v>
      </c>
      <c r="B175" s="3" t="s">
        <v>513</v>
      </c>
      <c r="C175" t="str">
        <f>VLOOKUP(B175,[1]sheet1!$B$1:$C$65536,2,0)</f>
        <v>91430700707354662K</v>
      </c>
      <c r="D175" t="str">
        <f>VLOOKUP(B175,[1]sheet1!$B$1:$D$65536,3,0)</f>
        <v>430700000011865</v>
      </c>
    </row>
    <row r="176" ht="27" spans="1:4">
      <c r="A176" s="2">
        <v>175</v>
      </c>
      <c r="B176" s="3" t="s">
        <v>516</v>
      </c>
      <c r="C176" t="str">
        <f>VLOOKUP(B176,[1]sheet1!$B$1:$C$65536,2,0)</f>
        <v>91430700MA4RRUJX90</v>
      </c>
      <c r="D176" t="str">
        <f>VLOOKUP(B176,[1]sheet1!$B$1:$D$65536,3,0)</f>
        <v>430700000082389</v>
      </c>
    </row>
    <row r="177" ht="27" spans="1:4">
      <c r="A177" s="2">
        <v>176</v>
      </c>
      <c r="B177" s="3" t="s">
        <v>519</v>
      </c>
      <c r="C177" t="str">
        <f>VLOOKUP(B177,[1]sheet1!$B$1:$C$65536,2,0)</f>
        <v>91430700MA4LJ2R8X8</v>
      </c>
      <c r="D177" t="str">
        <f>VLOOKUP(B177,[1]sheet1!$B$1:$D$65536,3,0)</f>
        <v>430700000062906</v>
      </c>
    </row>
    <row r="178" spans="1:4">
      <c r="A178" s="2">
        <v>177</v>
      </c>
      <c r="B178" s="3" t="s">
        <v>522</v>
      </c>
      <c r="C178" t="str">
        <f>VLOOKUP(B178,[1]sheet1!$B$1:$C$65536,2,0)</f>
        <v>91430700MA4LCEAE57</v>
      </c>
      <c r="D178" t="str">
        <f>VLOOKUP(B178,[1]sheet1!$B$1:$D$65536,3,0)</f>
        <v>430700000061616</v>
      </c>
    </row>
    <row r="179" ht="27" spans="1:4">
      <c r="A179" s="2">
        <v>178</v>
      </c>
      <c r="B179" s="3" t="s">
        <v>525</v>
      </c>
      <c r="C179" t="str">
        <f>VLOOKUP(B179,[1]sheet1!$B$1:$C$65536,2,0)</f>
        <v>91430700MA4LYGLM64</v>
      </c>
      <c r="D179" t="str">
        <f>VLOOKUP(B179,[1]sheet1!$B$1:$D$65536,3,0)</f>
        <v>430700400047810</v>
      </c>
    </row>
    <row r="180" spans="1:4">
      <c r="A180" s="2">
        <v>179</v>
      </c>
      <c r="B180" s="3" t="s">
        <v>528</v>
      </c>
      <c r="C180" t="str">
        <f>VLOOKUP(B180,[1]sheet1!$B$1:$C$65536,2,0)</f>
        <v>91430700MA4M09AR3X</v>
      </c>
      <c r="D180" t="str">
        <f>VLOOKUP(B180,[1]sheet1!$B$1:$D$65536,3,0)</f>
        <v>430700000066670</v>
      </c>
    </row>
    <row r="181" ht="27" spans="1:4">
      <c r="A181" s="2">
        <v>180</v>
      </c>
      <c r="B181" s="3" t="s">
        <v>531</v>
      </c>
      <c r="C181" t="str">
        <f>VLOOKUP(B181,[1]sheet1!$B$1:$C$65536,2,0)</f>
        <v>91430700MA4QJXL05N</v>
      </c>
      <c r="D181" t="str">
        <f>VLOOKUP(B181,[1]sheet1!$B$1:$D$65536,3,0)</f>
        <v>430700000077578</v>
      </c>
    </row>
    <row r="182" ht="27" spans="1:4">
      <c r="A182" s="2">
        <v>181</v>
      </c>
      <c r="B182" s="3" t="s">
        <v>534</v>
      </c>
      <c r="C182" t="str">
        <f>VLOOKUP(B182,[1]sheet1!$B$1:$C$65536,2,0)</f>
        <v>91430700MA4P98LYX0</v>
      </c>
      <c r="D182" t="str">
        <f>VLOOKUP(B182,[1]sheet1!$B$1:$D$65536,3,0)</f>
        <v>430700000070002</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2023-05-12T19:15:00Z</dcterms:created>
  <dcterms:modified xsi:type="dcterms:W3CDTF">2026-08-18T15:25:24Z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7B553D1F74D84810A7A060735648AC28_12</vt:lpwstr>
  </property>
  <property fmtid="{D5CDD505-2E9C-101B-9397-08002B2CF9AE}" pid="4" name="CalculationRule">
    <vt:i4>0</vt:i4>
  </property>
</Properties>
</file>